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90" yWindow="645" windowWidth="19815" windowHeight="8640"/>
  </bookViews>
  <sheets>
    <sheet name="Reporte de Formatos" sheetId="1" r:id="rId1"/>
    <sheet name="Hidden_1" sheetId="2" r:id="rId2"/>
    <sheet name="Hidden_2" sheetId="3" r:id="rId3"/>
    <sheet name="Tabla_113219" sheetId="4" r:id="rId4"/>
    <sheet name="Tabla_113217" sheetId="5" r:id="rId5"/>
    <sheet name="Tabla_113218" sheetId="6" r:id="rId6"/>
    <sheet name="Tabla_113220" sheetId="7" r:id="rId7"/>
  </sheets>
  <externalReferences>
    <externalReference r:id="rId8"/>
    <externalReference r:id="rId9"/>
  </externalReferences>
  <definedNames>
    <definedName name="Hidden_10">Hidden_1!$A$1:$A$10</definedName>
    <definedName name="Hidden_28">Hidden_2!$A$1:$A$2</definedName>
    <definedName name="hidden2">[1]hidden2!$A$1:$A$2</definedName>
  </definedNames>
  <calcPr calcId="144525"/>
</workbook>
</file>

<file path=xl/calcChain.xml><?xml version="1.0" encoding="utf-8"?>
<calcChain xmlns="http://schemas.openxmlformats.org/spreadsheetml/2006/main">
  <c r="S8" i="1"/>
  <c r="L8" l="1"/>
  <c r="S23"/>
  <c r="P23"/>
  <c r="O23"/>
  <c r="L23"/>
  <c r="S22"/>
  <c r="P22"/>
  <c r="O22"/>
  <c r="L22"/>
  <c r="S21"/>
  <c r="P21"/>
  <c r="O21"/>
  <c r="L21"/>
  <c r="S20"/>
  <c r="P20"/>
  <c r="O20"/>
  <c r="L20"/>
  <c r="S19"/>
  <c r="P19"/>
  <c r="O19"/>
  <c r="L19"/>
  <c r="S18"/>
  <c r="P18"/>
  <c r="O18"/>
  <c r="L18"/>
  <c r="S17"/>
  <c r="P17"/>
  <c r="O17"/>
  <c r="L17"/>
  <c r="S16"/>
  <c r="P16"/>
  <c r="O16"/>
  <c r="L16"/>
  <c r="S15"/>
  <c r="P15"/>
  <c r="O15"/>
  <c r="L15"/>
  <c r="S14"/>
  <c r="P14"/>
  <c r="O14"/>
  <c r="L14"/>
  <c r="S13"/>
  <c r="P13"/>
  <c r="O13"/>
  <c r="L13"/>
  <c r="S12"/>
  <c r="P12"/>
  <c r="O12"/>
  <c r="L12"/>
  <c r="S11"/>
  <c r="P11"/>
  <c r="O11"/>
  <c r="L11"/>
  <c r="S10"/>
  <c r="P10"/>
  <c r="O10"/>
  <c r="L10"/>
  <c r="S9"/>
  <c r="P9"/>
  <c r="O9"/>
  <c r="L9"/>
  <c r="P8"/>
  <c r="O8"/>
</calcChain>
</file>

<file path=xl/sharedStrings.xml><?xml version="1.0" encoding="utf-8"?>
<sst xmlns="http://schemas.openxmlformats.org/spreadsheetml/2006/main" count="585" uniqueCount="199">
  <si>
    <t>28334</t>
  </si>
  <si>
    <t>TÍTULO</t>
  </si>
  <si>
    <t>NOMBRE CORTO</t>
  </si>
  <si>
    <t>DESCRIPCIÓN</t>
  </si>
  <si>
    <t>Remuneración bruta y neta</t>
  </si>
  <si>
    <t>LGTA70F1_VIII</t>
  </si>
  <si>
    <t>9</t>
  </si>
  <si>
    <t>1</t>
  </si>
  <si>
    <t>6</t>
  </si>
  <si>
    <t>10</t>
  </si>
  <si>
    <t>2</t>
  </si>
  <si>
    <t>4</t>
  </si>
  <si>
    <t>12</t>
  </si>
  <si>
    <t>13</t>
  </si>
  <si>
    <t>14</t>
  </si>
  <si>
    <t>113216</t>
  </si>
  <si>
    <t>113186</t>
  </si>
  <si>
    <t>113187</t>
  </si>
  <si>
    <t>113188</t>
  </si>
  <si>
    <t>113190</t>
  </si>
  <si>
    <t>113191</t>
  </si>
  <si>
    <t>113192</t>
  </si>
  <si>
    <t>113193</t>
  </si>
  <si>
    <t>113215</t>
  </si>
  <si>
    <t>113204</t>
  </si>
  <si>
    <t>113205</t>
  </si>
  <si>
    <t>113219</t>
  </si>
  <si>
    <t>113214</t>
  </si>
  <si>
    <t>113201</t>
  </si>
  <si>
    <t>113217</t>
  </si>
  <si>
    <t>113218</t>
  </si>
  <si>
    <t>113206</t>
  </si>
  <si>
    <t>113194</t>
  </si>
  <si>
    <t>113220</t>
  </si>
  <si>
    <t>113207</t>
  </si>
  <si>
    <t>113195</t>
  </si>
  <si>
    <t>113208</t>
  </si>
  <si>
    <t>113196</t>
  </si>
  <si>
    <t>113209</t>
  </si>
  <si>
    <t>113197</t>
  </si>
  <si>
    <t>113210</t>
  </si>
  <si>
    <t>113198</t>
  </si>
  <si>
    <t>113211</t>
  </si>
  <si>
    <t>113189</t>
  </si>
  <si>
    <t>113212</t>
  </si>
  <si>
    <t>113202</t>
  </si>
  <si>
    <t>113199</t>
  </si>
  <si>
    <t>113213</t>
  </si>
  <si>
    <t>113203</t>
  </si>
  <si>
    <t>113200</t>
  </si>
  <si>
    <t>113221</t>
  </si>
  <si>
    <t>113222</t>
  </si>
  <si>
    <t>113223</t>
  </si>
  <si>
    <t>Tabla Campos</t>
  </si>
  <si>
    <t>Tipo de integrante del Sujeto obligado</t>
  </si>
  <si>
    <t xml:space="preserve">Clave o nivel del puesto </t>
  </si>
  <si>
    <t>Denominación del puesto</t>
  </si>
  <si>
    <t>Denominación del cargo</t>
  </si>
  <si>
    <t>Área de adscripción</t>
  </si>
  <si>
    <t>Nombre completo</t>
  </si>
  <si>
    <t>Primer apellido</t>
  </si>
  <si>
    <t>Segundo apellido</t>
  </si>
  <si>
    <t>Sexo (femenino/Masculino)</t>
  </si>
  <si>
    <t>Remuneración mensual bruta.</t>
  </si>
  <si>
    <t>Remuneración mensual neta.</t>
  </si>
  <si>
    <t>Percepciones en efectivo: 
Tabla_113219</t>
  </si>
  <si>
    <t>Percepciones adicionales o en especie.</t>
  </si>
  <si>
    <t>Periodicidad</t>
  </si>
  <si>
    <t>Ingresos 
Tabla_113217</t>
  </si>
  <si>
    <t>Sistemas de compensación 
Tabla_113218</t>
  </si>
  <si>
    <t>Gratificaciones.</t>
  </si>
  <si>
    <t>Primas 
Tabla_113220</t>
  </si>
  <si>
    <t>Comisiones.</t>
  </si>
  <si>
    <t>Dietas.</t>
  </si>
  <si>
    <t>Bonos.</t>
  </si>
  <si>
    <t>Estímulos.</t>
  </si>
  <si>
    <t>Apoyos económicos.</t>
  </si>
  <si>
    <t>Periodicidad.</t>
  </si>
  <si>
    <t xml:space="preserve">Prestaciones económicas </t>
  </si>
  <si>
    <t>Prestaciones en especie.</t>
  </si>
  <si>
    <t>Otro tipo de percepción.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</si>
  <si>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</si>
  <si>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</si>
  <si>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</si>
  <si>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</si>
  <si>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</si>
  <si>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</si>
  <si>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</si>
  <si>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</si>
  <si>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</si>
  <si>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</si>
  <si>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</si>
  <si>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</si>
  <si>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</si>
  <si>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</si>
  <si>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</si>
  <si>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</si>
  <si>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</si>
  <si>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</t>
  </si>
  <si>
    <t>11097</t>
  </si>
  <si>
    <t>11098</t>
  </si>
  <si>
    <t>11099</t>
  </si>
  <si>
    <t>ID</t>
  </si>
  <si>
    <t>Percepción (monto)</t>
  </si>
  <si>
    <t>Moneda (especificar)</t>
  </si>
  <si>
    <t>11091</t>
  </si>
  <si>
    <t>11092</t>
  </si>
  <si>
    <t>11093</t>
  </si>
  <si>
    <t>Moneda (especifique)</t>
  </si>
  <si>
    <t>Ingresos</t>
  </si>
  <si>
    <t>11094</t>
  </si>
  <si>
    <t>11095</t>
  </si>
  <si>
    <t>11096</t>
  </si>
  <si>
    <t>Sistema de compensación</t>
  </si>
  <si>
    <t>11100</t>
  </si>
  <si>
    <t>11101</t>
  </si>
  <si>
    <t>11102</t>
  </si>
  <si>
    <t>Primas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</si>
  <si>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</si>
  <si>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</si>
  <si>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</si>
  <si>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</si>
  <si>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</si>
  <si>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</si>
  <si>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</si>
  <si>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</si>
  <si>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</si>
  <si>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11</t>
  </si>
  <si>
    <t>15</t>
  </si>
  <si>
    <t>16</t>
  </si>
  <si>
    <t>No lo marca ninguna Ley de nuestra competencia</t>
  </si>
  <si>
    <t>MX</t>
  </si>
  <si>
    <t>Cada 6 meses</t>
  </si>
  <si>
    <t>Director General</t>
  </si>
  <si>
    <t>Director</t>
  </si>
  <si>
    <t>IMUVI</t>
  </si>
  <si>
    <t xml:space="preserve">José Francisco </t>
  </si>
  <si>
    <t>González</t>
  </si>
  <si>
    <t>Rodriguez</t>
  </si>
  <si>
    <t>Quincenal</t>
  </si>
  <si>
    <t>Anual</t>
  </si>
  <si>
    <t>Area Administrativa y Financiera</t>
  </si>
  <si>
    <t>Jefatura de area de Promocion Social</t>
  </si>
  <si>
    <t>Jefe de area de Promoción Social</t>
  </si>
  <si>
    <t>José Juan</t>
  </si>
  <si>
    <t xml:space="preserve">Becerra </t>
  </si>
  <si>
    <t>Valenzuela</t>
  </si>
  <si>
    <t>Encargado de area Tecnica</t>
  </si>
  <si>
    <t>Hugo César</t>
  </si>
  <si>
    <t>García</t>
  </si>
  <si>
    <t>Vargas</t>
  </si>
  <si>
    <t>Jefatura de area Juridica</t>
  </si>
  <si>
    <t>María Alejandra</t>
  </si>
  <si>
    <t xml:space="preserve">Quevedo </t>
  </si>
  <si>
    <t>Hernández</t>
  </si>
  <si>
    <t>Jefatura de area Administrativa y Financiera</t>
  </si>
  <si>
    <t>María Marina</t>
  </si>
  <si>
    <t xml:space="preserve">Aguilar </t>
  </si>
  <si>
    <t>Villegas</t>
  </si>
  <si>
    <t>Sub jefe de area Tecnica</t>
  </si>
  <si>
    <t>Alejandro</t>
  </si>
  <si>
    <t>Moncada</t>
  </si>
  <si>
    <t>Manzano</t>
  </si>
  <si>
    <t>Auxiliar de area Tecnica</t>
  </si>
  <si>
    <t>Carlos</t>
  </si>
  <si>
    <t>Jaramillo</t>
  </si>
  <si>
    <t>Auxiliar de area administrativa y Financiera</t>
  </si>
  <si>
    <t>Karla Patricia</t>
  </si>
  <si>
    <t xml:space="preserve">Juarez </t>
  </si>
  <si>
    <t>Carrillo</t>
  </si>
  <si>
    <t>Felipa</t>
  </si>
  <si>
    <t>Salazar</t>
  </si>
  <si>
    <t>Rivera</t>
  </si>
  <si>
    <t>Auxiliar de area de Promocion social</t>
  </si>
  <si>
    <t>Ericka Alejandra</t>
  </si>
  <si>
    <t>Mejia</t>
  </si>
  <si>
    <t>Auxiliar de area Juridica</t>
  </si>
  <si>
    <t>Irene</t>
  </si>
  <si>
    <t>Padrón</t>
  </si>
  <si>
    <t>Amaya</t>
  </si>
  <si>
    <t>Supervisor de obra</t>
  </si>
  <si>
    <t>Eliseo</t>
  </si>
  <si>
    <t>Paz</t>
  </si>
  <si>
    <t>Secretaria</t>
  </si>
  <si>
    <t>Ma. Isabel</t>
  </si>
  <si>
    <t>Sánchez</t>
  </si>
  <si>
    <t>Ledezma</t>
  </si>
  <si>
    <t>Notificador</t>
  </si>
  <si>
    <t>Pedro</t>
  </si>
  <si>
    <t>Paredon</t>
  </si>
  <si>
    <t>Velador</t>
  </si>
  <si>
    <t>Jorge Alberto</t>
  </si>
  <si>
    <t>Pérez</t>
  </si>
  <si>
    <t xml:space="preserve">Gutierrez </t>
  </si>
  <si>
    <t>Flores</t>
  </si>
  <si>
    <t>Gonzalo Javier</t>
  </si>
  <si>
    <t>5</t>
  </si>
  <si>
    <t>7</t>
  </si>
  <si>
    <t>8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</si>
</sst>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9"/>
      <color theme="1"/>
      <name val="Arial 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49" fontId="3" fillId="0" borderId="2" xfId="0" applyNumberFormat="1" applyFont="1" applyBorder="1" applyProtection="1"/>
    <xf numFmtId="0" fontId="0" fillId="0" borderId="2" xfId="0" applyBorder="1"/>
    <xf numFmtId="0" fontId="4" fillId="0" borderId="2" xfId="0" applyFont="1" applyBorder="1"/>
    <xf numFmtId="0" fontId="0" fillId="0" borderId="2" xfId="0" applyBorder="1" applyProtection="1"/>
    <xf numFmtId="0" fontId="3" fillId="3" borderId="2" xfId="0" applyFont="1" applyFill="1" applyBorder="1" applyProtection="1"/>
    <xf numFmtId="4" fontId="0" fillId="3" borderId="2" xfId="0" applyNumberFormat="1" applyFill="1" applyBorder="1" applyProtection="1"/>
    <xf numFmtId="0" fontId="0" fillId="3" borderId="2" xfId="0" applyFill="1" applyBorder="1" applyProtection="1"/>
    <xf numFmtId="0" fontId="0" fillId="0" borderId="1" xfId="0" applyBorder="1" applyProtection="1"/>
    <xf numFmtId="4" fontId="0" fillId="0" borderId="2" xfId="0" applyNumberFormat="1" applyBorder="1" applyProtection="1"/>
    <xf numFmtId="49" fontId="0" fillId="0" borderId="2" xfId="0" applyNumberFormat="1" applyBorder="1" applyProtection="1"/>
    <xf numFmtId="0" fontId="3" fillId="0" borderId="2" xfId="0" applyFont="1" applyBorder="1" applyProtection="1"/>
    <xf numFmtId="14" fontId="0" fillId="0" borderId="2" xfId="0" applyNumberFormat="1" applyBorder="1" applyProtection="1"/>
    <xf numFmtId="0" fontId="4" fillId="3" borderId="2" xfId="0" applyFont="1" applyFill="1" applyBorder="1" applyProtection="1"/>
    <xf numFmtId="4" fontId="0" fillId="0" borderId="2" xfId="0" applyNumberFormat="1" applyFill="1" applyBorder="1" applyProtection="1"/>
    <xf numFmtId="2" fontId="3" fillId="3" borderId="1" xfId="0" applyNumberFormat="1" applyFont="1" applyFill="1" applyBorder="1" applyAlignment="1" applyProtection="1">
      <alignment horizontal="right"/>
    </xf>
    <xf numFmtId="4" fontId="0" fillId="0" borderId="0" xfId="0" applyNumberFormat="1"/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4" borderId="2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na/Desktop/2017/FORMATOS%20IPO/IPO%20OCT-DIC%202017/FORMATOS/VIII%20Formato%20Remuneraci&#243;n%20bruta%20y%20net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na/Desktop/IPO%20ABRIL-JUNIO%202017/FORMATOS/VIIIFormato%20Remuneraci&#243;n%20bruta%20y%20net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113219"/>
      <sheetName val="Tabla 113217"/>
      <sheetName val="Tabla 113218"/>
      <sheetName val="Tabla 113220"/>
    </sheetNames>
    <sheetDataSet>
      <sheetData sheetId="0" refreshError="1"/>
      <sheetData sheetId="1" refreshError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113219"/>
      <sheetName val="Tabla 113217"/>
      <sheetName val="Tabla 113218"/>
      <sheetName val="Tabla 113220"/>
    </sheetNames>
    <sheetDataSet>
      <sheetData sheetId="0" refreshError="1"/>
      <sheetData sheetId="1" refreshError="1"/>
      <sheetData sheetId="2" refreshError="1"/>
      <sheetData sheetId="3" refreshError="1">
        <row r="4">
          <cell r="A4" t="str">
            <v>01</v>
          </cell>
        </row>
        <row r="5">
          <cell r="A5" t="str">
            <v>02</v>
          </cell>
        </row>
        <row r="6">
          <cell r="A6" t="str">
            <v>03</v>
          </cell>
        </row>
        <row r="7">
          <cell r="A7" t="str">
            <v>04</v>
          </cell>
        </row>
        <row r="8">
          <cell r="A8" t="str">
            <v>05</v>
          </cell>
        </row>
        <row r="9">
          <cell r="A9" t="str">
            <v>06</v>
          </cell>
        </row>
        <row r="10">
          <cell r="A10" t="str">
            <v>07</v>
          </cell>
        </row>
        <row r="11">
          <cell r="A11" t="str">
            <v>08</v>
          </cell>
        </row>
        <row r="12">
          <cell r="A12" t="str">
            <v>09</v>
          </cell>
        </row>
        <row r="13">
          <cell r="A13" t="str">
            <v>10</v>
          </cell>
        </row>
        <row r="14">
          <cell r="A14" t="str">
            <v>11</v>
          </cell>
        </row>
        <row r="15">
          <cell r="A15" t="str">
            <v>12</v>
          </cell>
        </row>
        <row r="16">
          <cell r="A16" t="str">
            <v>13</v>
          </cell>
        </row>
        <row r="17">
          <cell r="A17" t="str">
            <v>14</v>
          </cell>
        </row>
        <row r="18">
          <cell r="A18" t="str">
            <v>15</v>
          </cell>
        </row>
        <row r="19">
          <cell r="A19" t="str">
            <v>16</v>
          </cell>
        </row>
      </sheetData>
      <sheetData sheetId="4" refreshError="1">
        <row r="4">
          <cell r="A4" t="str">
            <v>01</v>
          </cell>
        </row>
        <row r="5">
          <cell r="A5" t="str">
            <v>02</v>
          </cell>
        </row>
        <row r="6">
          <cell r="A6" t="str">
            <v>03</v>
          </cell>
        </row>
        <row r="7">
          <cell r="A7" t="str">
            <v>04</v>
          </cell>
        </row>
        <row r="8">
          <cell r="A8" t="str">
            <v>05</v>
          </cell>
        </row>
        <row r="9">
          <cell r="A9" t="str">
            <v>06</v>
          </cell>
        </row>
        <row r="10">
          <cell r="A10" t="str">
            <v>07</v>
          </cell>
        </row>
        <row r="11">
          <cell r="A11" t="str">
            <v>08</v>
          </cell>
        </row>
        <row r="12">
          <cell r="A12" t="str">
            <v>09</v>
          </cell>
        </row>
        <row r="13">
          <cell r="A13" t="str">
            <v>10</v>
          </cell>
        </row>
        <row r="14">
          <cell r="A14" t="str">
            <v>11</v>
          </cell>
        </row>
        <row r="15">
          <cell r="A15" t="str">
            <v>12</v>
          </cell>
        </row>
        <row r="16">
          <cell r="A16" t="str">
            <v>13</v>
          </cell>
        </row>
        <row r="17">
          <cell r="A17" t="str">
            <v>14</v>
          </cell>
        </row>
        <row r="18">
          <cell r="A18" t="str">
            <v>15</v>
          </cell>
        </row>
        <row r="19">
          <cell r="A19" t="str">
            <v>16</v>
          </cell>
        </row>
      </sheetData>
      <sheetData sheetId="5" refreshError="1">
        <row r="4">
          <cell r="A4" t="str">
            <v>01</v>
          </cell>
        </row>
        <row r="5">
          <cell r="A5" t="str">
            <v>02</v>
          </cell>
        </row>
        <row r="6">
          <cell r="A6" t="str">
            <v>03</v>
          </cell>
        </row>
        <row r="7">
          <cell r="A7" t="str">
            <v>04</v>
          </cell>
        </row>
        <row r="8">
          <cell r="A8" t="str">
            <v>05</v>
          </cell>
        </row>
        <row r="9">
          <cell r="A9" t="str">
            <v>06</v>
          </cell>
        </row>
        <row r="10">
          <cell r="A10" t="str">
            <v>07</v>
          </cell>
        </row>
        <row r="11">
          <cell r="A11" t="str">
            <v>08</v>
          </cell>
        </row>
        <row r="12">
          <cell r="A12" t="str">
            <v>09</v>
          </cell>
        </row>
        <row r="13">
          <cell r="A13" t="str">
            <v>10</v>
          </cell>
        </row>
        <row r="14">
          <cell r="A14" t="str">
            <v>11</v>
          </cell>
        </row>
        <row r="15">
          <cell r="A15" t="str">
            <v>12</v>
          </cell>
        </row>
        <row r="16">
          <cell r="A16" t="str">
            <v>13</v>
          </cell>
        </row>
        <row r="17">
          <cell r="A17" t="str">
            <v>14</v>
          </cell>
        </row>
        <row r="18">
          <cell r="A18" t="str">
            <v>15</v>
          </cell>
        </row>
        <row r="19">
          <cell r="A19" t="str">
            <v>16</v>
          </cell>
        </row>
      </sheetData>
      <sheetData sheetId="6" refreshError="1">
        <row r="4">
          <cell r="A4" t="str">
            <v>01</v>
          </cell>
        </row>
        <row r="5">
          <cell r="A5" t="str">
            <v>02</v>
          </cell>
        </row>
        <row r="6">
          <cell r="A6" t="str">
            <v>03</v>
          </cell>
        </row>
        <row r="7">
          <cell r="A7" t="str">
            <v>04</v>
          </cell>
        </row>
        <row r="8">
          <cell r="A8" t="str">
            <v>05</v>
          </cell>
        </row>
        <row r="9">
          <cell r="A9" t="str">
            <v>06</v>
          </cell>
        </row>
        <row r="10">
          <cell r="A10" t="str">
            <v>07</v>
          </cell>
        </row>
        <row r="11">
          <cell r="A11" t="str">
            <v>08</v>
          </cell>
        </row>
        <row r="12">
          <cell r="A12" t="str">
            <v>09</v>
          </cell>
        </row>
        <row r="13">
          <cell r="A13" t="str">
            <v>10</v>
          </cell>
        </row>
        <row r="14">
          <cell r="A14" t="str">
            <v>11</v>
          </cell>
        </row>
        <row r="15">
          <cell r="A15" t="str">
            <v>12</v>
          </cell>
        </row>
        <row r="16">
          <cell r="A16" t="str">
            <v>13</v>
          </cell>
        </row>
        <row r="17">
          <cell r="A17" t="str">
            <v>14</v>
          </cell>
        </row>
        <row r="18">
          <cell r="A18" t="str">
            <v>15</v>
          </cell>
        </row>
        <row r="19">
          <cell r="A19">
            <v>16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7"/>
  <sheetViews>
    <sheetView tabSelected="1" topLeftCell="A2" workbookViewId="0">
      <selection activeCell="M33" sqref="M33"/>
    </sheetView>
  </sheetViews>
  <sheetFormatPr baseColWidth="10" defaultColWidth="9.140625" defaultRowHeight="15"/>
  <cols>
    <col min="1" max="1" width="32.85546875" bestFit="1" customWidth="1"/>
    <col min="2" max="2" width="21.42578125" bestFit="1" customWidth="1"/>
    <col min="3" max="3" width="22.28515625" bestFit="1" customWidth="1"/>
    <col min="4" max="4" width="21.28515625" bestFit="1" customWidth="1"/>
    <col min="5" max="5" width="17.42578125" bestFit="1" customWidth="1"/>
    <col min="6" max="6" width="15.85546875" bestFit="1" customWidth="1"/>
    <col min="7" max="7" width="13.5703125" bestFit="1" customWidth="1"/>
    <col min="8" max="8" width="15.42578125" bestFit="1" customWidth="1"/>
    <col min="9" max="9" width="23.5703125" bestFit="1" customWidth="1"/>
    <col min="10" max="10" width="26.28515625" bestFit="1" customWidth="1"/>
    <col min="11" max="11" width="25.5703125" bestFit="1" customWidth="1"/>
    <col min="12" max="12" width="23" customWidth="1"/>
    <col min="13" max="13" width="33.5703125" bestFit="1" customWidth="1"/>
    <col min="14" max="14" width="11.140625" bestFit="1" customWidth="1"/>
    <col min="15" max="15" width="18.7109375" customWidth="1"/>
    <col min="16" max="16" width="24.85546875" customWidth="1"/>
    <col min="17" max="17" width="14" bestFit="1" customWidth="1"/>
    <col min="18" max="18" width="11.140625" bestFit="1" customWidth="1"/>
    <col min="19" max="19" width="29.85546875" customWidth="1"/>
    <col min="20" max="20" width="11" bestFit="1" customWidth="1"/>
    <col min="21" max="21" width="11.140625" bestFit="1" customWidth="1"/>
    <col min="22" max="22" width="8" bestFit="1" customWidth="1"/>
    <col min="23" max="23" width="11.140625" bestFit="1" customWidth="1"/>
    <col min="24" max="24" width="8" bestFit="1" customWidth="1"/>
    <col min="25" max="25" width="11.140625" bestFit="1" customWidth="1"/>
    <col min="26" max="26" width="9.5703125" bestFit="1" customWidth="1"/>
    <col min="27" max="27" width="11.140625" bestFit="1" customWidth="1"/>
    <col min="28" max="28" width="18" bestFit="1" customWidth="1"/>
    <col min="29" max="29" width="11.7109375" bestFit="1" customWidth="1"/>
    <col min="30" max="30" width="22.5703125" bestFit="1" customWidth="1"/>
    <col min="31" max="31" width="21.5703125" bestFit="1" customWidth="1"/>
    <col min="32" max="32" width="11.140625" bestFit="1" customWidth="1"/>
    <col min="33" max="33" width="21.28515625" bestFit="1" customWidth="1"/>
    <col min="34" max="34" width="17.5703125" bestFit="1" customWidth="1"/>
    <col min="35" max="35" width="30.5703125" bestFit="1" customWidth="1"/>
    <col min="36" max="36" width="8" bestFit="1" customWidth="1"/>
    <col min="37" max="37" width="20" bestFit="1" customWidth="1"/>
    <col min="38" max="38" width="8" bestFit="1" customWidth="1"/>
  </cols>
  <sheetData>
    <row r="1" spans="1:38" hidden="1">
      <c r="A1" t="s">
        <v>0</v>
      </c>
    </row>
    <row r="2" spans="1:38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8">
      <c r="A3" s="21" t="s">
        <v>4</v>
      </c>
      <c r="B3" s="20"/>
      <c r="C3" s="20"/>
      <c r="D3" s="21" t="s">
        <v>5</v>
      </c>
      <c r="E3" s="20"/>
      <c r="F3" s="20"/>
      <c r="G3" s="21" t="s">
        <v>4</v>
      </c>
      <c r="H3" s="20"/>
      <c r="I3" s="20"/>
    </row>
    <row r="4" spans="1:38" hidden="1">
      <c r="A4" t="s">
        <v>6</v>
      </c>
      <c r="B4" t="s">
        <v>7</v>
      </c>
      <c r="C4" t="s">
        <v>7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6</v>
      </c>
      <c r="J4" t="s">
        <v>8</v>
      </c>
      <c r="K4" t="s">
        <v>8</v>
      </c>
      <c r="L4" t="s">
        <v>9</v>
      </c>
      <c r="M4" t="s">
        <v>8</v>
      </c>
      <c r="N4" t="s">
        <v>7</v>
      </c>
      <c r="O4" t="s">
        <v>9</v>
      </c>
      <c r="P4" t="s">
        <v>9</v>
      </c>
      <c r="Q4" t="s">
        <v>8</v>
      </c>
      <c r="R4" t="s">
        <v>7</v>
      </c>
      <c r="S4" t="s">
        <v>9</v>
      </c>
      <c r="T4" t="s">
        <v>8</v>
      </c>
      <c r="U4" t="s">
        <v>7</v>
      </c>
      <c r="V4" t="s">
        <v>8</v>
      </c>
      <c r="W4" t="s">
        <v>7</v>
      </c>
      <c r="X4" t="s">
        <v>8</v>
      </c>
      <c r="Y4" t="s">
        <v>7</v>
      </c>
      <c r="Z4" t="s">
        <v>8</v>
      </c>
      <c r="AA4" t="s">
        <v>7</v>
      </c>
      <c r="AB4" t="s">
        <v>8</v>
      </c>
      <c r="AC4" t="s">
        <v>7</v>
      </c>
      <c r="AD4" t="s">
        <v>8</v>
      </c>
      <c r="AE4" t="s">
        <v>10</v>
      </c>
      <c r="AF4" t="s">
        <v>7</v>
      </c>
      <c r="AG4" t="s">
        <v>8</v>
      </c>
      <c r="AH4" t="s">
        <v>11</v>
      </c>
      <c r="AI4" t="s">
        <v>7</v>
      </c>
      <c r="AJ4" t="s">
        <v>12</v>
      </c>
      <c r="AK4" t="s">
        <v>13</v>
      </c>
      <c r="AL4" t="s">
        <v>14</v>
      </c>
    </row>
    <row r="5" spans="1:3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>
      <c r="A6" s="19" t="s">
        <v>53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</row>
    <row r="7" spans="1:38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67</v>
      </c>
      <c r="S7" s="2" t="s">
        <v>71</v>
      </c>
      <c r="T7" s="2" t="s">
        <v>72</v>
      </c>
      <c r="U7" s="2" t="s">
        <v>67</v>
      </c>
      <c r="V7" s="2" t="s">
        <v>73</v>
      </c>
      <c r="W7" s="2" t="s">
        <v>67</v>
      </c>
      <c r="X7" s="2" t="s">
        <v>74</v>
      </c>
      <c r="Y7" s="2" t="s">
        <v>67</v>
      </c>
      <c r="Z7" s="2" t="s">
        <v>75</v>
      </c>
      <c r="AA7" s="2" t="s">
        <v>67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67</v>
      </c>
      <c r="AG7" s="2" t="s">
        <v>80</v>
      </c>
      <c r="AH7" s="2" t="s">
        <v>81</v>
      </c>
      <c r="AI7" s="2" t="s">
        <v>82</v>
      </c>
      <c r="AJ7" s="2" t="s">
        <v>83</v>
      </c>
      <c r="AK7" s="2" t="s">
        <v>84</v>
      </c>
      <c r="AL7" s="2" t="s">
        <v>85</v>
      </c>
    </row>
    <row r="8" spans="1:38">
      <c r="A8" s="4" t="s">
        <v>93</v>
      </c>
      <c r="B8" s="6" t="s">
        <v>118</v>
      </c>
      <c r="C8" s="5" t="s">
        <v>133</v>
      </c>
      <c r="D8" s="5" t="s">
        <v>134</v>
      </c>
      <c r="E8" s="5" t="s">
        <v>135</v>
      </c>
      <c r="F8" s="5" t="s">
        <v>136</v>
      </c>
      <c r="G8" s="5" t="s">
        <v>137</v>
      </c>
      <c r="H8" s="5" t="s">
        <v>138</v>
      </c>
      <c r="I8" s="6" t="s">
        <v>97</v>
      </c>
      <c r="J8" s="16">
        <v>28285</v>
      </c>
      <c r="K8" s="16">
        <v>22293.62</v>
      </c>
      <c r="L8" s="12" t="str">
        <f>'[2]Tabla 113219'!A4</f>
        <v>01</v>
      </c>
      <c r="M8" s="16">
        <v>300</v>
      </c>
      <c r="N8" s="13" t="s">
        <v>139</v>
      </c>
      <c r="O8" s="12" t="str">
        <f>'[2]Tabla 113217'!A4</f>
        <v>01</v>
      </c>
      <c r="P8" s="12" t="str">
        <f>'[2]Tabla 113218'!A4</f>
        <v>01</v>
      </c>
      <c r="Q8" s="11">
        <v>37218</v>
      </c>
      <c r="R8" s="6" t="s">
        <v>140</v>
      </c>
      <c r="S8" s="12" t="str">
        <f>'[2]Tabla 113220'!A4</f>
        <v>01</v>
      </c>
      <c r="T8" s="6" t="s">
        <v>130</v>
      </c>
      <c r="U8" s="6"/>
      <c r="V8" s="6" t="s">
        <v>130</v>
      </c>
      <c r="W8" s="6"/>
      <c r="X8" s="6" t="s">
        <v>130</v>
      </c>
      <c r="Y8" s="6"/>
      <c r="Z8" s="16">
        <v>13577</v>
      </c>
      <c r="AA8" s="6" t="s">
        <v>140</v>
      </c>
      <c r="AB8" s="6" t="s">
        <v>130</v>
      </c>
      <c r="AC8" s="6"/>
      <c r="AD8" s="16">
        <v>6513</v>
      </c>
      <c r="AE8" s="6" t="s">
        <v>130</v>
      </c>
      <c r="AF8" s="6"/>
      <c r="AG8" s="6" t="s">
        <v>130</v>
      </c>
      <c r="AH8" s="14">
        <v>43194</v>
      </c>
      <c r="AI8" s="13" t="s">
        <v>141</v>
      </c>
      <c r="AJ8" s="6">
        <v>2018</v>
      </c>
      <c r="AK8" s="14">
        <v>43190</v>
      </c>
      <c r="AL8" s="6"/>
    </row>
    <row r="9" spans="1:38">
      <c r="A9" s="4" t="s">
        <v>93</v>
      </c>
      <c r="B9" s="6" t="s">
        <v>119</v>
      </c>
      <c r="C9" s="5" t="s">
        <v>142</v>
      </c>
      <c r="D9" s="5" t="s">
        <v>143</v>
      </c>
      <c r="E9" s="5" t="s">
        <v>135</v>
      </c>
      <c r="F9" s="5" t="s">
        <v>144</v>
      </c>
      <c r="G9" s="5" t="s">
        <v>145</v>
      </c>
      <c r="H9" s="5" t="s">
        <v>146</v>
      </c>
      <c r="I9" s="15" t="s">
        <v>97</v>
      </c>
      <c r="J9" s="16">
        <v>13398</v>
      </c>
      <c r="K9" s="16">
        <v>11276.72</v>
      </c>
      <c r="L9" s="12" t="str">
        <f>'[2]Tabla 113219'!A5</f>
        <v>02</v>
      </c>
      <c r="M9" s="16">
        <v>300</v>
      </c>
      <c r="N9" s="13" t="s">
        <v>139</v>
      </c>
      <c r="O9" s="12" t="str">
        <f>'[2]Tabla 113217'!A5</f>
        <v>02</v>
      </c>
      <c r="P9" s="12" t="str">
        <f>'[2]Tabla 113218'!A5</f>
        <v>02</v>
      </c>
      <c r="Q9" s="11">
        <v>17629</v>
      </c>
      <c r="R9" s="6" t="s">
        <v>140</v>
      </c>
      <c r="S9" s="12" t="str">
        <f>'[2]Tabla 113220'!A5</f>
        <v>02</v>
      </c>
      <c r="T9" s="6" t="s">
        <v>130</v>
      </c>
      <c r="U9" s="6"/>
      <c r="V9" s="6" t="s">
        <v>130</v>
      </c>
      <c r="W9" s="6"/>
      <c r="X9" s="6" t="s">
        <v>130</v>
      </c>
      <c r="Y9" s="6"/>
      <c r="Z9" s="16">
        <v>6432</v>
      </c>
      <c r="AA9" s="6" t="s">
        <v>140</v>
      </c>
      <c r="AB9" s="6" t="s">
        <v>130</v>
      </c>
      <c r="AC9" s="6"/>
      <c r="AD9" s="16">
        <v>3086</v>
      </c>
      <c r="AE9" s="6" t="s">
        <v>130</v>
      </c>
      <c r="AF9" s="6"/>
      <c r="AG9" s="6" t="s">
        <v>130</v>
      </c>
      <c r="AH9" s="14">
        <v>43194</v>
      </c>
      <c r="AI9" s="13" t="s">
        <v>141</v>
      </c>
      <c r="AJ9" s="6">
        <v>2018</v>
      </c>
      <c r="AK9" s="14">
        <v>43190</v>
      </c>
      <c r="AL9" s="6"/>
    </row>
    <row r="10" spans="1:38">
      <c r="A10" s="4" t="s">
        <v>93</v>
      </c>
      <c r="B10" s="6" t="s">
        <v>119</v>
      </c>
      <c r="C10" s="5" t="s">
        <v>147</v>
      </c>
      <c r="D10" s="5" t="s">
        <v>147</v>
      </c>
      <c r="E10" s="5" t="s">
        <v>135</v>
      </c>
      <c r="F10" s="5" t="s">
        <v>148</v>
      </c>
      <c r="G10" s="5" t="s">
        <v>149</v>
      </c>
      <c r="H10" s="5" t="s">
        <v>150</v>
      </c>
      <c r="I10" s="15" t="s">
        <v>97</v>
      </c>
      <c r="J10" s="16">
        <v>13398</v>
      </c>
      <c r="K10" s="16">
        <v>11276.72</v>
      </c>
      <c r="L10" s="12" t="str">
        <f>'[2]Tabla 113219'!A6</f>
        <v>03</v>
      </c>
      <c r="M10" s="16">
        <v>210</v>
      </c>
      <c r="N10" s="13" t="s">
        <v>139</v>
      </c>
      <c r="O10" s="12" t="str">
        <f>'[2]Tabla 113217'!A6</f>
        <v>03</v>
      </c>
      <c r="P10" s="12" t="str">
        <f>'[2]Tabla 113218'!A6</f>
        <v>03</v>
      </c>
      <c r="Q10" s="11">
        <v>17629</v>
      </c>
      <c r="R10" s="6" t="s">
        <v>140</v>
      </c>
      <c r="S10" s="12" t="str">
        <f>'[2]Tabla 113220'!A6</f>
        <v>03</v>
      </c>
      <c r="T10" s="6" t="s">
        <v>130</v>
      </c>
      <c r="U10" s="6"/>
      <c r="V10" s="6" t="s">
        <v>130</v>
      </c>
      <c r="W10" s="6"/>
      <c r="X10" s="6" t="s">
        <v>130</v>
      </c>
      <c r="Y10" s="6"/>
      <c r="Z10" s="16">
        <v>6432</v>
      </c>
      <c r="AA10" s="6" t="s">
        <v>140</v>
      </c>
      <c r="AB10" s="6" t="s">
        <v>130</v>
      </c>
      <c r="AC10" s="6"/>
      <c r="AD10" s="16">
        <v>3086</v>
      </c>
      <c r="AE10" s="6" t="s">
        <v>130</v>
      </c>
      <c r="AF10" s="6"/>
      <c r="AG10" s="6" t="s">
        <v>130</v>
      </c>
      <c r="AH10" s="14">
        <v>43194</v>
      </c>
      <c r="AI10" s="13" t="s">
        <v>141</v>
      </c>
      <c r="AJ10" s="6">
        <v>2018</v>
      </c>
      <c r="AK10" s="14">
        <v>43190</v>
      </c>
      <c r="AL10" s="6"/>
    </row>
    <row r="11" spans="1:38">
      <c r="A11" s="4" t="s">
        <v>93</v>
      </c>
      <c r="B11" s="6" t="s">
        <v>119</v>
      </c>
      <c r="C11" s="5" t="s">
        <v>151</v>
      </c>
      <c r="D11" s="5" t="s">
        <v>151</v>
      </c>
      <c r="E11" s="5" t="s">
        <v>135</v>
      </c>
      <c r="F11" s="5" t="s">
        <v>152</v>
      </c>
      <c r="G11" s="5" t="s">
        <v>153</v>
      </c>
      <c r="H11" s="5" t="s">
        <v>154</v>
      </c>
      <c r="I11" s="15" t="s">
        <v>96</v>
      </c>
      <c r="J11" s="16">
        <v>13398</v>
      </c>
      <c r="K11" s="16">
        <v>11276.72</v>
      </c>
      <c r="L11" s="12" t="str">
        <f>'[2]Tabla 113219'!A7</f>
        <v>04</v>
      </c>
      <c r="M11" s="16">
        <v>830</v>
      </c>
      <c r="N11" s="13" t="s">
        <v>139</v>
      </c>
      <c r="O11" s="12" t="str">
        <f>'[2]Tabla 113217'!A7</f>
        <v>04</v>
      </c>
      <c r="P11" s="12" t="str">
        <f>'[2]Tabla 113218'!A7</f>
        <v>04</v>
      </c>
      <c r="Q11" s="11">
        <v>17629</v>
      </c>
      <c r="R11" s="6" t="s">
        <v>140</v>
      </c>
      <c r="S11" s="12" t="str">
        <f>'[2]Tabla 113220'!A7</f>
        <v>04</v>
      </c>
      <c r="T11" s="6" t="s">
        <v>130</v>
      </c>
      <c r="U11" s="6"/>
      <c r="V11" s="6" t="s">
        <v>130</v>
      </c>
      <c r="W11" s="6"/>
      <c r="X11" s="6" t="s">
        <v>130</v>
      </c>
      <c r="Y11" s="6"/>
      <c r="Z11" s="16">
        <v>6432</v>
      </c>
      <c r="AA11" s="6" t="s">
        <v>140</v>
      </c>
      <c r="AB11" s="6" t="s">
        <v>130</v>
      </c>
      <c r="AC11" s="6"/>
      <c r="AD11" s="16">
        <v>3086</v>
      </c>
      <c r="AE11" s="6" t="s">
        <v>130</v>
      </c>
      <c r="AF11" s="6"/>
      <c r="AG11" s="6" t="s">
        <v>130</v>
      </c>
      <c r="AH11" s="14">
        <v>43194</v>
      </c>
      <c r="AI11" s="13" t="s">
        <v>141</v>
      </c>
      <c r="AJ11" s="6">
        <v>2018</v>
      </c>
      <c r="AK11" s="14">
        <v>43190</v>
      </c>
      <c r="AL11" s="6"/>
    </row>
    <row r="12" spans="1:38">
      <c r="A12" s="4" t="s">
        <v>93</v>
      </c>
      <c r="B12" s="6" t="s">
        <v>119</v>
      </c>
      <c r="C12" s="5" t="s">
        <v>155</v>
      </c>
      <c r="D12" s="5" t="s">
        <v>155</v>
      </c>
      <c r="E12" s="5" t="s">
        <v>135</v>
      </c>
      <c r="F12" s="5" t="s">
        <v>156</v>
      </c>
      <c r="G12" s="5" t="s">
        <v>157</v>
      </c>
      <c r="H12" s="5" t="s">
        <v>158</v>
      </c>
      <c r="I12" s="15" t="s">
        <v>96</v>
      </c>
      <c r="J12" s="16">
        <v>13398</v>
      </c>
      <c r="K12" s="16">
        <v>11276.72</v>
      </c>
      <c r="L12" s="12" t="str">
        <f>'[2]Tabla 113219'!A8</f>
        <v>05</v>
      </c>
      <c r="M12" s="16">
        <v>830</v>
      </c>
      <c r="N12" s="13" t="s">
        <v>139</v>
      </c>
      <c r="O12" s="12" t="str">
        <f>'[2]Tabla 113217'!A8</f>
        <v>05</v>
      </c>
      <c r="P12" s="12" t="str">
        <f>'[2]Tabla 113218'!A8</f>
        <v>05</v>
      </c>
      <c r="Q12" s="11">
        <v>17629</v>
      </c>
      <c r="R12" s="6" t="s">
        <v>140</v>
      </c>
      <c r="S12" s="12" t="str">
        <f>'[2]Tabla 113220'!A8</f>
        <v>05</v>
      </c>
      <c r="T12" s="6" t="s">
        <v>130</v>
      </c>
      <c r="U12" s="6"/>
      <c r="V12" s="6" t="s">
        <v>130</v>
      </c>
      <c r="W12" s="6"/>
      <c r="X12" s="6" t="s">
        <v>130</v>
      </c>
      <c r="Y12" s="6"/>
      <c r="Z12" s="16">
        <v>6432</v>
      </c>
      <c r="AA12" s="6" t="s">
        <v>140</v>
      </c>
      <c r="AB12" s="6" t="s">
        <v>130</v>
      </c>
      <c r="AC12" s="6"/>
      <c r="AD12" s="16">
        <v>3086</v>
      </c>
      <c r="AE12" s="6" t="s">
        <v>130</v>
      </c>
      <c r="AF12" s="6"/>
      <c r="AG12" s="6" t="s">
        <v>130</v>
      </c>
      <c r="AH12" s="14">
        <v>43194</v>
      </c>
      <c r="AI12" s="13" t="s">
        <v>141</v>
      </c>
      <c r="AJ12" s="6">
        <v>2018</v>
      </c>
      <c r="AK12" s="14">
        <v>43190</v>
      </c>
      <c r="AL12" s="6"/>
    </row>
    <row r="13" spans="1:38">
      <c r="A13" s="4" t="s">
        <v>93</v>
      </c>
      <c r="B13" s="6" t="s">
        <v>120</v>
      </c>
      <c r="C13" s="5" t="s">
        <v>159</v>
      </c>
      <c r="D13" s="5" t="s">
        <v>159</v>
      </c>
      <c r="E13" s="5" t="s">
        <v>135</v>
      </c>
      <c r="F13" s="5" t="s">
        <v>160</v>
      </c>
      <c r="G13" s="5" t="s">
        <v>161</v>
      </c>
      <c r="H13" s="5" t="s">
        <v>162</v>
      </c>
      <c r="I13" s="15" t="s">
        <v>97</v>
      </c>
      <c r="J13" s="16">
        <v>11988</v>
      </c>
      <c r="K13" s="16">
        <v>10224.200000000001</v>
      </c>
      <c r="L13" s="12" t="str">
        <f>'[2]Tabla 113219'!A9</f>
        <v>06</v>
      </c>
      <c r="M13" s="16">
        <v>415</v>
      </c>
      <c r="N13" s="13" t="s">
        <v>139</v>
      </c>
      <c r="O13" s="12" t="str">
        <f>'[2]Tabla 113217'!A9</f>
        <v>06</v>
      </c>
      <c r="P13" s="12" t="str">
        <f>'[2]Tabla 113218'!A9</f>
        <v>06</v>
      </c>
      <c r="Q13" s="11">
        <v>15774</v>
      </c>
      <c r="R13" s="6" t="s">
        <v>140</v>
      </c>
      <c r="S13" s="12" t="str">
        <f>'[2]Tabla 113220'!A9</f>
        <v>06</v>
      </c>
      <c r="T13" s="6" t="s">
        <v>130</v>
      </c>
      <c r="U13" s="6"/>
      <c r="V13" s="6" t="s">
        <v>130</v>
      </c>
      <c r="W13" s="6"/>
      <c r="X13" s="6" t="s">
        <v>130</v>
      </c>
      <c r="Y13" s="6"/>
      <c r="Z13" s="16">
        <v>5755</v>
      </c>
      <c r="AA13" s="6" t="s">
        <v>140</v>
      </c>
      <c r="AB13" s="6" t="s">
        <v>130</v>
      </c>
      <c r="AC13" s="6"/>
      <c r="AD13" s="16">
        <v>2761</v>
      </c>
      <c r="AE13" s="6" t="s">
        <v>130</v>
      </c>
      <c r="AF13" s="6"/>
      <c r="AG13" s="6" t="s">
        <v>130</v>
      </c>
      <c r="AH13" s="14">
        <v>43194</v>
      </c>
      <c r="AI13" s="13" t="s">
        <v>141</v>
      </c>
      <c r="AJ13" s="6">
        <v>2018</v>
      </c>
      <c r="AK13" s="14">
        <v>43190</v>
      </c>
      <c r="AL13" s="6"/>
    </row>
    <row r="14" spans="1:38">
      <c r="A14" s="4" t="s">
        <v>93</v>
      </c>
      <c r="B14" s="6" t="s">
        <v>121</v>
      </c>
      <c r="C14" s="5" t="s">
        <v>163</v>
      </c>
      <c r="D14" s="5" t="s">
        <v>163</v>
      </c>
      <c r="E14" s="5" t="s">
        <v>135</v>
      </c>
      <c r="F14" s="5" t="s">
        <v>164</v>
      </c>
      <c r="G14" s="5" t="s">
        <v>165</v>
      </c>
      <c r="H14" s="5" t="s">
        <v>162</v>
      </c>
      <c r="I14" s="15" t="s">
        <v>97</v>
      </c>
      <c r="J14" s="16">
        <v>9590</v>
      </c>
      <c r="K14" s="16">
        <v>8350.84</v>
      </c>
      <c r="L14" s="12" t="str">
        <f>'[2]Tabla 113219'!A10</f>
        <v>07</v>
      </c>
      <c r="M14" s="16">
        <v>210</v>
      </c>
      <c r="N14" s="13" t="s">
        <v>139</v>
      </c>
      <c r="O14" s="12" t="str">
        <f>'[2]Tabla 113217'!A10</f>
        <v>07</v>
      </c>
      <c r="P14" s="12" t="str">
        <f>'[2]Tabla 113218'!A10</f>
        <v>07</v>
      </c>
      <c r="Q14" s="11">
        <v>12619</v>
      </c>
      <c r="R14" s="6" t="s">
        <v>140</v>
      </c>
      <c r="S14" s="12" t="str">
        <f>'[2]Tabla 113220'!A10</f>
        <v>07</v>
      </c>
      <c r="T14" s="6" t="s">
        <v>130</v>
      </c>
      <c r="U14" s="6"/>
      <c r="V14" s="6" t="s">
        <v>130</v>
      </c>
      <c r="W14" s="6"/>
      <c r="X14" s="6" t="s">
        <v>130</v>
      </c>
      <c r="Y14" s="6"/>
      <c r="Z14" s="16">
        <v>4604</v>
      </c>
      <c r="AA14" s="6" t="s">
        <v>140</v>
      </c>
      <c r="AB14" s="6" t="s">
        <v>130</v>
      </c>
      <c r="AC14" s="6"/>
      <c r="AD14" s="16">
        <v>2209</v>
      </c>
      <c r="AE14" s="6" t="s">
        <v>130</v>
      </c>
      <c r="AF14" s="6"/>
      <c r="AG14" s="6" t="s">
        <v>130</v>
      </c>
      <c r="AH14" s="14">
        <v>43194</v>
      </c>
      <c r="AI14" s="13" t="s">
        <v>141</v>
      </c>
      <c r="AJ14" s="6">
        <v>2018</v>
      </c>
      <c r="AK14" s="14">
        <v>43190</v>
      </c>
      <c r="AL14" s="6"/>
    </row>
    <row r="15" spans="1:38">
      <c r="A15" s="4" t="s">
        <v>93</v>
      </c>
      <c r="B15" s="6" t="s">
        <v>121</v>
      </c>
      <c r="C15" s="5" t="s">
        <v>166</v>
      </c>
      <c r="D15" s="5" t="s">
        <v>166</v>
      </c>
      <c r="E15" s="5" t="s">
        <v>135</v>
      </c>
      <c r="F15" s="5" t="s">
        <v>167</v>
      </c>
      <c r="G15" s="5" t="s">
        <v>168</v>
      </c>
      <c r="H15" s="5" t="s">
        <v>169</v>
      </c>
      <c r="I15" s="15" t="s">
        <v>96</v>
      </c>
      <c r="J15" s="16">
        <v>9590</v>
      </c>
      <c r="K15" s="16">
        <v>8350.84</v>
      </c>
      <c r="L15" s="12" t="str">
        <f>'[2]Tabla 113219'!A11</f>
        <v>08</v>
      </c>
      <c r="M15" s="16">
        <v>415</v>
      </c>
      <c r="N15" s="13" t="s">
        <v>139</v>
      </c>
      <c r="O15" s="12" t="str">
        <f>'[2]Tabla 113217'!A11</f>
        <v>08</v>
      </c>
      <c r="P15" s="12" t="str">
        <f>'[2]Tabla 113218'!A11</f>
        <v>08</v>
      </c>
      <c r="Q15" s="11">
        <v>12619</v>
      </c>
      <c r="R15" s="6" t="s">
        <v>140</v>
      </c>
      <c r="S15" s="12" t="str">
        <f>'[2]Tabla 113220'!A11</f>
        <v>08</v>
      </c>
      <c r="T15" s="6" t="s">
        <v>130</v>
      </c>
      <c r="U15" s="6"/>
      <c r="V15" s="6" t="s">
        <v>130</v>
      </c>
      <c r="W15" s="6"/>
      <c r="X15" s="6" t="s">
        <v>130</v>
      </c>
      <c r="Y15" s="6"/>
      <c r="Z15" s="16">
        <v>4604</v>
      </c>
      <c r="AA15" s="6" t="s">
        <v>140</v>
      </c>
      <c r="AB15" s="6" t="s">
        <v>130</v>
      </c>
      <c r="AC15" s="6"/>
      <c r="AD15" s="16">
        <v>2209</v>
      </c>
      <c r="AE15" s="6" t="s">
        <v>130</v>
      </c>
      <c r="AF15" s="6"/>
      <c r="AG15" s="6" t="s">
        <v>130</v>
      </c>
      <c r="AH15" s="14">
        <v>43194</v>
      </c>
      <c r="AI15" s="13" t="s">
        <v>141</v>
      </c>
      <c r="AJ15" s="6">
        <v>2018</v>
      </c>
      <c r="AK15" s="14">
        <v>43190</v>
      </c>
      <c r="AL15" s="6"/>
    </row>
    <row r="16" spans="1:38">
      <c r="A16" s="4" t="s">
        <v>93</v>
      </c>
      <c r="B16" s="6" t="s">
        <v>121</v>
      </c>
      <c r="C16" s="5" t="s">
        <v>166</v>
      </c>
      <c r="D16" s="5" t="s">
        <v>166</v>
      </c>
      <c r="E16" s="5" t="s">
        <v>135</v>
      </c>
      <c r="F16" s="5" t="s">
        <v>170</v>
      </c>
      <c r="G16" s="5" t="s">
        <v>171</v>
      </c>
      <c r="H16" s="5" t="s">
        <v>172</v>
      </c>
      <c r="I16" s="15" t="s">
        <v>96</v>
      </c>
      <c r="J16" s="16">
        <v>9590</v>
      </c>
      <c r="K16" s="16">
        <v>8350.84</v>
      </c>
      <c r="L16" s="12" t="str">
        <f>'[2]Tabla 113219'!A12</f>
        <v>09</v>
      </c>
      <c r="M16" s="16">
        <v>300</v>
      </c>
      <c r="N16" s="13" t="s">
        <v>139</v>
      </c>
      <c r="O16" s="12" t="str">
        <f>'[2]Tabla 113217'!A12</f>
        <v>09</v>
      </c>
      <c r="P16" s="12" t="str">
        <f>'[2]Tabla 113218'!A12</f>
        <v>09</v>
      </c>
      <c r="Q16" s="11">
        <v>12619</v>
      </c>
      <c r="R16" s="6" t="s">
        <v>140</v>
      </c>
      <c r="S16" s="12" t="str">
        <f>'[2]Tabla 113220'!A12</f>
        <v>09</v>
      </c>
      <c r="T16" s="6" t="s">
        <v>130</v>
      </c>
      <c r="U16" s="6"/>
      <c r="V16" s="6" t="s">
        <v>130</v>
      </c>
      <c r="W16" s="6"/>
      <c r="X16" s="6" t="s">
        <v>130</v>
      </c>
      <c r="Y16" s="6"/>
      <c r="Z16" s="16">
        <v>4604</v>
      </c>
      <c r="AA16" s="6" t="s">
        <v>140</v>
      </c>
      <c r="AB16" s="6" t="s">
        <v>130</v>
      </c>
      <c r="AC16" s="6"/>
      <c r="AD16" s="16">
        <v>2209</v>
      </c>
      <c r="AE16" s="6" t="s">
        <v>130</v>
      </c>
      <c r="AF16" s="6"/>
      <c r="AG16" s="6" t="s">
        <v>130</v>
      </c>
      <c r="AH16" s="14">
        <v>43194</v>
      </c>
      <c r="AI16" s="13" t="s">
        <v>141</v>
      </c>
      <c r="AJ16" s="6">
        <v>2018</v>
      </c>
      <c r="AK16" s="14">
        <v>43190</v>
      </c>
      <c r="AL16" s="6"/>
    </row>
    <row r="17" spans="1:38">
      <c r="A17" s="4" t="s">
        <v>93</v>
      </c>
      <c r="B17" s="6" t="s">
        <v>121</v>
      </c>
      <c r="C17" s="5" t="s">
        <v>173</v>
      </c>
      <c r="D17" s="5" t="s">
        <v>173</v>
      </c>
      <c r="E17" s="5" t="s">
        <v>135</v>
      </c>
      <c r="F17" s="5" t="s">
        <v>174</v>
      </c>
      <c r="G17" s="5" t="s">
        <v>175</v>
      </c>
      <c r="H17" s="5"/>
      <c r="I17" s="15" t="s">
        <v>96</v>
      </c>
      <c r="J17" s="16">
        <v>9590</v>
      </c>
      <c r="K17" s="16">
        <v>8350.84</v>
      </c>
      <c r="L17" s="12" t="str">
        <f>'[2]Tabla 113219'!A13</f>
        <v>10</v>
      </c>
      <c r="M17" s="16">
        <v>300</v>
      </c>
      <c r="N17" s="13" t="s">
        <v>139</v>
      </c>
      <c r="O17" s="12" t="str">
        <f>'[2]Tabla 113217'!A13</f>
        <v>10</v>
      </c>
      <c r="P17" s="12" t="str">
        <f>'[2]Tabla 113218'!A13</f>
        <v>10</v>
      </c>
      <c r="Q17" s="11">
        <v>12619</v>
      </c>
      <c r="R17" s="6" t="s">
        <v>140</v>
      </c>
      <c r="S17" s="12" t="str">
        <f>'[2]Tabla 113220'!A13</f>
        <v>10</v>
      </c>
      <c r="T17" s="6" t="s">
        <v>130</v>
      </c>
      <c r="U17" s="6"/>
      <c r="V17" s="6" t="s">
        <v>130</v>
      </c>
      <c r="W17" s="6"/>
      <c r="X17" s="6" t="s">
        <v>130</v>
      </c>
      <c r="Y17" s="6"/>
      <c r="Z17" s="16">
        <v>4604</v>
      </c>
      <c r="AA17" s="6" t="s">
        <v>140</v>
      </c>
      <c r="AB17" s="6" t="s">
        <v>130</v>
      </c>
      <c r="AC17" s="6"/>
      <c r="AD17" s="16">
        <v>2209</v>
      </c>
      <c r="AE17" s="6" t="s">
        <v>130</v>
      </c>
      <c r="AF17" s="6"/>
      <c r="AG17" s="6" t="s">
        <v>130</v>
      </c>
      <c r="AH17" s="14">
        <v>43194</v>
      </c>
      <c r="AI17" s="13" t="s">
        <v>141</v>
      </c>
      <c r="AJ17" s="6">
        <v>2018</v>
      </c>
      <c r="AK17" s="14">
        <v>43190</v>
      </c>
      <c r="AL17" s="6"/>
    </row>
    <row r="18" spans="1:38">
      <c r="A18" s="4" t="s">
        <v>93</v>
      </c>
      <c r="B18" s="6" t="s">
        <v>121</v>
      </c>
      <c r="C18" s="5" t="s">
        <v>176</v>
      </c>
      <c r="D18" s="5" t="s">
        <v>176</v>
      </c>
      <c r="E18" s="5" t="s">
        <v>135</v>
      </c>
      <c r="F18" s="5" t="s">
        <v>177</v>
      </c>
      <c r="G18" s="5" t="s">
        <v>178</v>
      </c>
      <c r="H18" s="5" t="s">
        <v>179</v>
      </c>
      <c r="I18" s="15" t="s">
        <v>96</v>
      </c>
      <c r="J18" s="16">
        <v>9590</v>
      </c>
      <c r="K18" s="16">
        <v>8350.84</v>
      </c>
      <c r="L18" s="12" t="str">
        <f>'[2]Tabla 113219'!A14</f>
        <v>11</v>
      </c>
      <c r="M18" s="16">
        <v>300</v>
      </c>
      <c r="N18" s="13" t="s">
        <v>139</v>
      </c>
      <c r="O18" s="12" t="str">
        <f>'[2]Tabla 113217'!A14</f>
        <v>11</v>
      </c>
      <c r="P18" s="12" t="str">
        <f>'[2]Tabla 113218'!A14</f>
        <v>11</v>
      </c>
      <c r="Q18" s="11">
        <v>12619</v>
      </c>
      <c r="R18" s="6" t="s">
        <v>140</v>
      </c>
      <c r="S18" s="12" t="str">
        <f>'[2]Tabla 113220'!A14</f>
        <v>11</v>
      </c>
      <c r="T18" s="6" t="s">
        <v>130</v>
      </c>
      <c r="U18" s="6"/>
      <c r="V18" s="6" t="s">
        <v>130</v>
      </c>
      <c r="W18" s="6"/>
      <c r="X18" s="6" t="s">
        <v>130</v>
      </c>
      <c r="Y18" s="6"/>
      <c r="Z18" s="16">
        <v>4604</v>
      </c>
      <c r="AA18" s="6" t="s">
        <v>140</v>
      </c>
      <c r="AB18" s="6" t="s">
        <v>130</v>
      </c>
      <c r="AC18" s="6"/>
      <c r="AD18" s="16">
        <v>2209</v>
      </c>
      <c r="AE18" s="6" t="s">
        <v>130</v>
      </c>
      <c r="AF18" s="6"/>
      <c r="AG18" s="6" t="s">
        <v>130</v>
      </c>
      <c r="AH18" s="14">
        <v>43194</v>
      </c>
      <c r="AI18" s="13" t="s">
        <v>141</v>
      </c>
      <c r="AJ18" s="6">
        <v>2018</v>
      </c>
      <c r="AK18" s="14">
        <v>43190</v>
      </c>
      <c r="AL18" s="6"/>
    </row>
    <row r="19" spans="1:38">
      <c r="A19" s="4" t="s">
        <v>93</v>
      </c>
      <c r="B19" s="6" t="s">
        <v>122</v>
      </c>
      <c r="C19" s="5" t="s">
        <v>180</v>
      </c>
      <c r="D19" s="5" t="s">
        <v>180</v>
      </c>
      <c r="E19" s="5" t="s">
        <v>135</v>
      </c>
      <c r="F19" s="5" t="s">
        <v>181</v>
      </c>
      <c r="G19" s="5" t="s">
        <v>182</v>
      </c>
      <c r="H19" s="5" t="s">
        <v>154</v>
      </c>
      <c r="I19" s="15" t="s">
        <v>97</v>
      </c>
      <c r="J19" s="16">
        <v>8390</v>
      </c>
      <c r="K19" s="16">
        <v>7384.38</v>
      </c>
      <c r="L19" s="12" t="str">
        <f>'[2]Tabla 113219'!A15</f>
        <v>12</v>
      </c>
      <c r="M19" s="16">
        <v>300</v>
      </c>
      <c r="N19" s="13" t="s">
        <v>139</v>
      </c>
      <c r="O19" s="12" t="str">
        <f>'[2]Tabla 113217'!A15</f>
        <v>12</v>
      </c>
      <c r="P19" s="12" t="str">
        <f>'[2]Tabla 113218'!A15</f>
        <v>12</v>
      </c>
      <c r="Q19" s="11">
        <v>11040</v>
      </c>
      <c r="R19" s="6" t="s">
        <v>140</v>
      </c>
      <c r="S19" s="12" t="str">
        <f>'[2]Tabla 113220'!A15</f>
        <v>12</v>
      </c>
      <c r="T19" s="6" t="s">
        <v>130</v>
      </c>
      <c r="U19" s="6"/>
      <c r="V19" s="6" t="s">
        <v>130</v>
      </c>
      <c r="W19" s="6"/>
      <c r="X19" s="6" t="s">
        <v>130</v>
      </c>
      <c r="Y19" s="6"/>
      <c r="Z19" s="16">
        <v>4028</v>
      </c>
      <c r="AA19" s="6" t="s">
        <v>140</v>
      </c>
      <c r="AB19" s="6" t="s">
        <v>130</v>
      </c>
      <c r="AC19" s="6"/>
      <c r="AD19" s="16">
        <v>1932</v>
      </c>
      <c r="AE19" s="6" t="s">
        <v>130</v>
      </c>
      <c r="AF19" s="6"/>
      <c r="AG19" s="6" t="s">
        <v>130</v>
      </c>
      <c r="AH19" s="14">
        <v>43194</v>
      </c>
      <c r="AI19" s="13" t="s">
        <v>141</v>
      </c>
      <c r="AJ19" s="6">
        <v>2018</v>
      </c>
      <c r="AK19" s="14">
        <v>43190</v>
      </c>
      <c r="AL19" s="6"/>
    </row>
    <row r="20" spans="1:38">
      <c r="A20" s="4" t="s">
        <v>93</v>
      </c>
      <c r="B20" s="6" t="s">
        <v>123</v>
      </c>
      <c r="C20" s="5" t="s">
        <v>183</v>
      </c>
      <c r="D20" s="5" t="s">
        <v>183</v>
      </c>
      <c r="E20" s="5" t="s">
        <v>135</v>
      </c>
      <c r="F20" s="5" t="s">
        <v>184</v>
      </c>
      <c r="G20" s="5" t="s">
        <v>185</v>
      </c>
      <c r="H20" s="5" t="s">
        <v>186</v>
      </c>
      <c r="I20" s="15" t="s">
        <v>96</v>
      </c>
      <c r="J20" s="16">
        <v>5872</v>
      </c>
      <c r="K20" s="16">
        <v>5531.74</v>
      </c>
      <c r="L20" s="12" t="str">
        <f>'[2]Tabla 113219'!A16</f>
        <v>13</v>
      </c>
      <c r="M20" s="16">
        <v>210</v>
      </c>
      <c r="N20" s="13" t="s">
        <v>139</v>
      </c>
      <c r="O20" s="12" t="str">
        <f>'[2]Tabla 113217'!A16</f>
        <v>13</v>
      </c>
      <c r="P20" s="12" t="str">
        <f>'[2]Tabla 113218'!A16</f>
        <v>13</v>
      </c>
      <c r="Q20" s="11">
        <v>7727</v>
      </c>
      <c r="R20" s="6" t="s">
        <v>140</v>
      </c>
      <c r="S20" s="12" t="str">
        <f>'[2]Tabla 113220'!A16</f>
        <v>13</v>
      </c>
      <c r="T20" s="6" t="s">
        <v>130</v>
      </c>
      <c r="U20" s="6"/>
      <c r="V20" s="6" t="s">
        <v>130</v>
      </c>
      <c r="W20" s="6"/>
      <c r="X20" s="6" t="s">
        <v>130</v>
      </c>
      <c r="Y20" s="6"/>
      <c r="Z20" s="16">
        <v>2819</v>
      </c>
      <c r="AA20" s="6" t="s">
        <v>140</v>
      </c>
      <c r="AB20" s="6" t="s">
        <v>130</v>
      </c>
      <c r="AC20" s="6"/>
      <c r="AD20" s="16">
        <v>1353</v>
      </c>
      <c r="AE20" s="6" t="s">
        <v>130</v>
      </c>
      <c r="AF20" s="6"/>
      <c r="AG20" s="6" t="s">
        <v>130</v>
      </c>
      <c r="AH20" s="14">
        <v>43194</v>
      </c>
      <c r="AI20" s="13" t="s">
        <v>141</v>
      </c>
      <c r="AJ20" s="6">
        <v>2018</v>
      </c>
      <c r="AK20" s="14">
        <v>43190</v>
      </c>
      <c r="AL20" s="6"/>
    </row>
    <row r="21" spans="1:38">
      <c r="A21" s="4" t="s">
        <v>93</v>
      </c>
      <c r="B21" s="6" t="s">
        <v>123</v>
      </c>
      <c r="C21" s="5" t="s">
        <v>187</v>
      </c>
      <c r="D21" s="5" t="s">
        <v>187</v>
      </c>
      <c r="E21" s="5" t="s">
        <v>135</v>
      </c>
      <c r="F21" s="5" t="s">
        <v>188</v>
      </c>
      <c r="G21" s="5" t="s">
        <v>157</v>
      </c>
      <c r="H21" s="5" t="s">
        <v>189</v>
      </c>
      <c r="I21" s="15" t="s">
        <v>97</v>
      </c>
      <c r="J21" s="16">
        <v>6339</v>
      </c>
      <c r="K21" s="16">
        <v>5888.76</v>
      </c>
      <c r="L21" s="12" t="str">
        <f>'[2]Tabla 113219'!A17</f>
        <v>14</v>
      </c>
      <c r="M21" s="16">
        <v>300</v>
      </c>
      <c r="N21" s="13" t="s">
        <v>139</v>
      </c>
      <c r="O21" s="12" t="str">
        <f>'[2]Tabla 113217'!A17</f>
        <v>14</v>
      </c>
      <c r="P21" s="12" t="str">
        <f>'[2]Tabla 113218'!A17</f>
        <v>14</v>
      </c>
      <c r="Q21" s="11">
        <v>8341</v>
      </c>
      <c r="R21" s="6" t="s">
        <v>140</v>
      </c>
      <c r="S21" s="12" t="str">
        <f>'[2]Tabla 113220'!A17</f>
        <v>14</v>
      </c>
      <c r="T21" s="6" t="s">
        <v>130</v>
      </c>
      <c r="U21" s="6"/>
      <c r="V21" s="6" t="s">
        <v>130</v>
      </c>
      <c r="W21" s="6"/>
      <c r="X21" s="6" t="s">
        <v>130</v>
      </c>
      <c r="Y21" s="6"/>
      <c r="Z21" s="16">
        <v>3043</v>
      </c>
      <c r="AA21" s="6" t="s">
        <v>140</v>
      </c>
      <c r="AB21" s="6" t="s">
        <v>130</v>
      </c>
      <c r="AC21" s="6"/>
      <c r="AD21" s="16">
        <v>1460</v>
      </c>
      <c r="AE21" s="6" t="s">
        <v>130</v>
      </c>
      <c r="AF21" s="6"/>
      <c r="AG21" s="6" t="s">
        <v>130</v>
      </c>
      <c r="AH21" s="14">
        <v>43194</v>
      </c>
      <c r="AI21" s="13" t="s">
        <v>141</v>
      </c>
      <c r="AJ21" s="6">
        <v>2018</v>
      </c>
      <c r="AK21" s="14">
        <v>43190</v>
      </c>
      <c r="AL21" s="6"/>
    </row>
    <row r="22" spans="1:38">
      <c r="A22" s="4" t="s">
        <v>93</v>
      </c>
      <c r="B22" s="6" t="s">
        <v>123</v>
      </c>
      <c r="C22" s="5" t="s">
        <v>190</v>
      </c>
      <c r="D22" s="5" t="s">
        <v>190</v>
      </c>
      <c r="E22" s="5" t="s">
        <v>135</v>
      </c>
      <c r="F22" s="5" t="s">
        <v>195</v>
      </c>
      <c r="G22" s="5" t="s">
        <v>193</v>
      </c>
      <c r="H22" s="5" t="s">
        <v>194</v>
      </c>
      <c r="I22" s="15" t="s">
        <v>97</v>
      </c>
      <c r="J22" s="16">
        <v>4914</v>
      </c>
      <c r="K22" s="16">
        <v>4746.3</v>
      </c>
      <c r="L22" s="12" t="str">
        <f>'[2]Tabla 113219'!A18</f>
        <v>15</v>
      </c>
      <c r="M22" s="16">
        <v>210</v>
      </c>
      <c r="N22" s="13" t="s">
        <v>139</v>
      </c>
      <c r="O22" s="12" t="str">
        <f>'[2]Tabla 113217'!A18</f>
        <v>15</v>
      </c>
      <c r="P22" s="12" t="str">
        <f>'[2]Tabla 113218'!A18</f>
        <v>15</v>
      </c>
      <c r="Q22" s="11">
        <v>6466</v>
      </c>
      <c r="R22" s="6" t="s">
        <v>140</v>
      </c>
      <c r="S22" s="12" t="str">
        <f>'[2]Tabla 113220'!A18</f>
        <v>15</v>
      </c>
      <c r="T22" s="6" t="s">
        <v>130</v>
      </c>
      <c r="U22" s="6"/>
      <c r="V22" s="6" t="s">
        <v>130</v>
      </c>
      <c r="W22" s="6"/>
      <c r="X22" s="6" t="s">
        <v>130</v>
      </c>
      <c r="Y22" s="6"/>
      <c r="Z22" s="16">
        <v>2359</v>
      </c>
      <c r="AA22" s="6" t="s">
        <v>140</v>
      </c>
      <c r="AB22" s="6" t="s">
        <v>130</v>
      </c>
      <c r="AC22" s="6"/>
      <c r="AD22" s="16">
        <v>1132</v>
      </c>
      <c r="AE22" s="6" t="s">
        <v>130</v>
      </c>
      <c r="AF22" s="6"/>
      <c r="AG22" s="6" t="s">
        <v>130</v>
      </c>
      <c r="AH22" s="14">
        <v>43194</v>
      </c>
      <c r="AI22" s="13" t="s">
        <v>141</v>
      </c>
      <c r="AJ22" s="6">
        <v>2018</v>
      </c>
      <c r="AK22" s="14">
        <v>43190</v>
      </c>
      <c r="AL22" s="6"/>
    </row>
    <row r="23" spans="1:38">
      <c r="A23" s="4" t="s">
        <v>93</v>
      </c>
      <c r="B23" s="6" t="s">
        <v>121</v>
      </c>
      <c r="C23" s="5" t="s">
        <v>166</v>
      </c>
      <c r="D23" s="5" t="s">
        <v>166</v>
      </c>
      <c r="E23" s="5" t="s">
        <v>135</v>
      </c>
      <c r="F23" s="5" t="s">
        <v>191</v>
      </c>
      <c r="G23" s="5" t="s">
        <v>192</v>
      </c>
      <c r="H23" s="5" t="s">
        <v>158</v>
      </c>
      <c r="I23" s="15" t="s">
        <v>97</v>
      </c>
      <c r="J23" s="16">
        <v>11988</v>
      </c>
      <c r="K23" s="16">
        <v>10703.72</v>
      </c>
      <c r="L23" s="12" t="str">
        <f>'[2]Tabla 113219'!A19</f>
        <v>16</v>
      </c>
      <c r="M23" s="16">
        <v>0</v>
      </c>
      <c r="N23" s="13" t="s">
        <v>139</v>
      </c>
      <c r="O23" s="12" t="str">
        <f>'[2]Tabla 113217'!A19</f>
        <v>16</v>
      </c>
      <c r="P23" s="12" t="str">
        <f>'[2]Tabla 113218'!A19</f>
        <v>16</v>
      </c>
      <c r="Q23" s="11">
        <v>15774</v>
      </c>
      <c r="R23" s="6" t="s">
        <v>140</v>
      </c>
      <c r="S23" s="12">
        <f>'[2]Tabla 113220'!A19</f>
        <v>16</v>
      </c>
      <c r="T23" s="6" t="s">
        <v>130</v>
      </c>
      <c r="U23" s="6"/>
      <c r="V23" s="6" t="s">
        <v>130</v>
      </c>
      <c r="W23" s="6"/>
      <c r="X23" s="6" t="s">
        <v>130</v>
      </c>
      <c r="Y23" s="6"/>
      <c r="Z23" s="16">
        <v>0</v>
      </c>
      <c r="AA23" s="6"/>
      <c r="AB23" s="6" t="s">
        <v>130</v>
      </c>
      <c r="AC23" s="6"/>
      <c r="AD23" s="16">
        <v>2761</v>
      </c>
      <c r="AE23" s="6" t="s">
        <v>130</v>
      </c>
      <c r="AF23" s="6"/>
      <c r="AG23" s="6" t="s">
        <v>130</v>
      </c>
      <c r="AH23" s="14">
        <v>43194</v>
      </c>
      <c r="AI23" s="13" t="s">
        <v>141</v>
      </c>
      <c r="AJ23" s="6">
        <v>2018</v>
      </c>
      <c r="AK23" s="14">
        <v>43190</v>
      </c>
      <c r="AL23" s="6"/>
    </row>
    <row r="26" spans="1:38">
      <c r="K26" s="18"/>
    </row>
    <row r="27" spans="1:38">
      <c r="K27" s="18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8:A201">
      <formula1>Hidden_10</formula1>
    </dataValidation>
    <dataValidation type="list" allowBlank="1" showErrorMessage="1" sqref="I24:I201">
      <formula1>Hidden_28</formula1>
    </dataValidation>
    <dataValidation type="list" allowBlank="1" showInputMessage="1" showErrorMessage="1" sqref="I8">
      <formula1>hidden2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86</v>
      </c>
    </row>
    <row r="2" spans="1:1">
      <c r="A2" t="s">
        <v>87</v>
      </c>
    </row>
    <row r="3" spans="1:1">
      <c r="A3" t="s">
        <v>88</v>
      </c>
    </row>
    <row r="4" spans="1:1">
      <c r="A4" t="s">
        <v>89</v>
      </c>
    </row>
    <row r="5" spans="1:1">
      <c r="A5" t="s">
        <v>90</v>
      </c>
    </row>
    <row r="6" spans="1:1">
      <c r="A6" t="s">
        <v>91</v>
      </c>
    </row>
    <row r="7" spans="1:1">
      <c r="A7" t="s">
        <v>92</v>
      </c>
    </row>
    <row r="8" spans="1:1">
      <c r="A8" t="s">
        <v>93</v>
      </c>
    </row>
    <row r="9" spans="1:1">
      <c r="A9" t="s">
        <v>94</v>
      </c>
    </row>
    <row r="10" spans="1:1">
      <c r="A10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9"/>
  <sheetViews>
    <sheetView topLeftCell="A3" workbookViewId="0">
      <selection activeCell="F10" sqref="F10"/>
    </sheetView>
  </sheetViews>
  <sheetFormatPr baseColWidth="10" defaultColWidth="9.140625" defaultRowHeight="15"/>
  <cols>
    <col min="1" max="1" width="3.42578125" bestFit="1" customWidth="1"/>
    <col min="2" max="2" width="21.5703125" bestFit="1" customWidth="1"/>
    <col min="3" max="3" width="14.140625" bestFit="1" customWidth="1"/>
    <col min="4" max="4" width="23" bestFit="1" customWidth="1"/>
  </cols>
  <sheetData>
    <row r="1" spans="1:4" hidden="1">
      <c r="B1" t="s">
        <v>98</v>
      </c>
      <c r="C1" t="s">
        <v>7</v>
      </c>
      <c r="D1" t="s">
        <v>7</v>
      </c>
    </row>
    <row r="2" spans="1:4" hidden="1">
      <c r="B2" t="s">
        <v>99</v>
      </c>
      <c r="C2" t="s">
        <v>100</v>
      </c>
      <c r="D2" t="s">
        <v>101</v>
      </c>
    </row>
    <row r="3" spans="1:4">
      <c r="A3" s="1" t="s">
        <v>102</v>
      </c>
      <c r="B3" s="1" t="s">
        <v>103</v>
      </c>
      <c r="C3" s="1" t="s">
        <v>67</v>
      </c>
      <c r="D3" s="1" t="s">
        <v>104</v>
      </c>
    </row>
    <row r="4" spans="1:4">
      <c r="A4" s="3" t="s">
        <v>118</v>
      </c>
      <c r="B4" s="4"/>
      <c r="C4" s="4"/>
      <c r="D4" s="4"/>
    </row>
    <row r="5" spans="1:4">
      <c r="A5" s="3" t="s">
        <v>119</v>
      </c>
      <c r="B5" s="4"/>
      <c r="C5" s="4"/>
      <c r="D5" s="4"/>
    </row>
    <row r="6" spans="1:4">
      <c r="A6" s="3" t="s">
        <v>120</v>
      </c>
      <c r="B6" s="4"/>
      <c r="C6" s="4"/>
      <c r="D6" s="4"/>
    </row>
    <row r="7" spans="1:4">
      <c r="A7" s="3" t="s">
        <v>121</v>
      </c>
      <c r="B7" s="4"/>
      <c r="C7" s="4"/>
      <c r="D7" s="4"/>
    </row>
    <row r="8" spans="1:4">
      <c r="A8" s="3" t="s">
        <v>122</v>
      </c>
      <c r="B8" s="4"/>
      <c r="C8" s="4"/>
      <c r="D8" s="4"/>
    </row>
    <row r="9" spans="1:4">
      <c r="A9" s="3" t="s">
        <v>123</v>
      </c>
      <c r="B9" s="4"/>
      <c r="C9" s="4"/>
      <c r="D9" s="4"/>
    </row>
    <row r="10" spans="1:4">
      <c r="A10" s="3" t="s">
        <v>124</v>
      </c>
      <c r="B10" s="4"/>
      <c r="C10" s="4"/>
      <c r="D10" s="4"/>
    </row>
    <row r="11" spans="1:4">
      <c r="A11" s="3" t="s">
        <v>125</v>
      </c>
      <c r="B11" s="4"/>
      <c r="C11" s="4"/>
      <c r="D11" s="4"/>
    </row>
    <row r="12" spans="1:4">
      <c r="A12" s="3" t="s">
        <v>126</v>
      </c>
      <c r="B12" s="4"/>
      <c r="C12" s="4"/>
      <c r="D12" s="4"/>
    </row>
    <row r="13" spans="1:4">
      <c r="A13" s="3" t="s">
        <v>9</v>
      </c>
      <c r="B13" s="4"/>
      <c r="C13" s="4"/>
      <c r="D13" s="4"/>
    </row>
    <row r="14" spans="1:4">
      <c r="A14" s="3" t="s">
        <v>127</v>
      </c>
      <c r="B14" s="4"/>
      <c r="C14" s="4"/>
      <c r="D14" s="4"/>
    </row>
    <row r="15" spans="1:4">
      <c r="A15" s="3" t="s">
        <v>12</v>
      </c>
      <c r="B15" s="4"/>
      <c r="C15" s="4"/>
      <c r="D15" s="4"/>
    </row>
    <row r="16" spans="1:4">
      <c r="A16" s="3" t="s">
        <v>13</v>
      </c>
      <c r="B16" s="4"/>
      <c r="C16" s="4"/>
      <c r="D16" s="4"/>
    </row>
    <row r="17" spans="1:4">
      <c r="A17" s="3" t="s">
        <v>14</v>
      </c>
      <c r="B17" s="4"/>
      <c r="C17" s="4"/>
      <c r="D17" s="4"/>
    </row>
    <row r="18" spans="1:4">
      <c r="A18" s="3" t="s">
        <v>128</v>
      </c>
      <c r="B18" s="4"/>
      <c r="C18" s="4"/>
      <c r="D18" s="4"/>
    </row>
    <row r="19" spans="1:4">
      <c r="A19" s="3" t="s">
        <v>129</v>
      </c>
      <c r="B19" s="4"/>
      <c r="C19" s="4"/>
      <c r="D19" s="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9"/>
  <sheetViews>
    <sheetView topLeftCell="A3" workbookViewId="0">
      <selection activeCell="B4" sqref="B4"/>
    </sheetView>
  </sheetViews>
  <sheetFormatPr baseColWidth="10" defaultColWidth="9.140625" defaultRowHeight="15"/>
  <cols>
    <col min="1" max="1" width="3.42578125" bestFit="1" customWidth="1"/>
    <col min="2" max="2" width="23.5703125" bestFit="1" customWidth="1"/>
    <col min="3" max="3" width="14.140625" bestFit="1" customWidth="1"/>
    <col min="4" max="4" width="10.140625" bestFit="1" customWidth="1"/>
  </cols>
  <sheetData>
    <row r="1" spans="1:4" hidden="1">
      <c r="B1" t="s">
        <v>7</v>
      </c>
      <c r="C1" t="s">
        <v>7</v>
      </c>
      <c r="D1" t="s">
        <v>98</v>
      </c>
    </row>
    <row r="2" spans="1:4" hidden="1">
      <c r="B2" t="s">
        <v>105</v>
      </c>
      <c r="C2" t="s">
        <v>106</v>
      </c>
      <c r="D2" t="s">
        <v>107</v>
      </c>
    </row>
    <row r="3" spans="1:4">
      <c r="A3" s="1" t="s">
        <v>102</v>
      </c>
      <c r="B3" s="1" t="s">
        <v>108</v>
      </c>
      <c r="C3" s="1" t="s">
        <v>67</v>
      </c>
      <c r="D3" s="1" t="s">
        <v>109</v>
      </c>
    </row>
    <row r="4" spans="1:4">
      <c r="A4" s="3" t="s">
        <v>118</v>
      </c>
      <c r="B4" s="4"/>
      <c r="C4" s="4"/>
      <c r="D4" s="4"/>
    </row>
    <row r="5" spans="1:4">
      <c r="A5" s="3" t="s">
        <v>119</v>
      </c>
      <c r="B5" s="4"/>
      <c r="C5" s="4"/>
      <c r="D5" s="4"/>
    </row>
    <row r="6" spans="1:4">
      <c r="A6" s="3" t="s">
        <v>120</v>
      </c>
      <c r="B6" s="4"/>
      <c r="C6" s="4"/>
      <c r="D6" s="4"/>
    </row>
    <row r="7" spans="1:4">
      <c r="A7" s="3" t="s">
        <v>121</v>
      </c>
      <c r="B7" s="4"/>
      <c r="C7" s="4"/>
      <c r="D7" s="4"/>
    </row>
    <row r="8" spans="1:4">
      <c r="A8" s="3" t="s">
        <v>122</v>
      </c>
      <c r="B8" s="4"/>
      <c r="C8" s="4"/>
      <c r="D8" s="4"/>
    </row>
    <row r="9" spans="1:4">
      <c r="A9" s="3" t="s">
        <v>123</v>
      </c>
      <c r="B9" s="4"/>
      <c r="C9" s="4"/>
      <c r="D9" s="4"/>
    </row>
    <row r="10" spans="1:4">
      <c r="A10" s="3" t="s">
        <v>124</v>
      </c>
      <c r="B10" s="4"/>
      <c r="C10" s="4"/>
      <c r="D10" s="4"/>
    </row>
    <row r="11" spans="1:4">
      <c r="A11" s="3" t="s">
        <v>125</v>
      </c>
      <c r="B11" s="4"/>
      <c r="C11" s="4"/>
      <c r="D11" s="4"/>
    </row>
    <row r="12" spans="1:4">
      <c r="A12" s="3" t="s">
        <v>126</v>
      </c>
      <c r="B12" s="4"/>
      <c r="C12" s="4"/>
      <c r="D12" s="4"/>
    </row>
    <row r="13" spans="1:4">
      <c r="A13" s="3" t="s">
        <v>9</v>
      </c>
      <c r="B13" s="4"/>
      <c r="C13" s="4"/>
      <c r="D13" s="4"/>
    </row>
    <row r="14" spans="1:4">
      <c r="A14" s="3" t="s">
        <v>127</v>
      </c>
      <c r="B14" s="4"/>
      <c r="C14" s="4"/>
      <c r="D14" s="4"/>
    </row>
    <row r="15" spans="1:4">
      <c r="A15" s="3" t="s">
        <v>12</v>
      </c>
      <c r="B15" s="4"/>
      <c r="C15" s="4"/>
      <c r="D15" s="4"/>
    </row>
    <row r="16" spans="1:4">
      <c r="A16" s="3" t="s">
        <v>13</v>
      </c>
      <c r="B16" s="4"/>
      <c r="C16" s="4"/>
      <c r="D16" s="4"/>
    </row>
    <row r="17" spans="1:4">
      <c r="A17" s="3" t="s">
        <v>14</v>
      </c>
      <c r="B17" s="4"/>
      <c r="C17" s="4"/>
      <c r="D17" s="4"/>
    </row>
    <row r="18" spans="1:4">
      <c r="A18" s="3" t="s">
        <v>128</v>
      </c>
      <c r="B18" s="4"/>
      <c r="C18" s="4"/>
      <c r="D18" s="4"/>
    </row>
    <row r="19" spans="1:4">
      <c r="A19" s="3" t="s">
        <v>129</v>
      </c>
      <c r="B19" s="4"/>
      <c r="C19" s="4"/>
      <c r="D19" s="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9"/>
  <sheetViews>
    <sheetView topLeftCell="A3" workbookViewId="0">
      <selection activeCell="E15" sqref="E15"/>
    </sheetView>
  </sheetViews>
  <sheetFormatPr baseColWidth="10" defaultColWidth="9.140625" defaultRowHeight="15"/>
  <cols>
    <col min="1" max="1" width="3.42578125" bestFit="1" customWidth="1"/>
    <col min="2" max="2" width="28" bestFit="1" customWidth="1"/>
    <col min="3" max="3" width="14.140625" bestFit="1" customWidth="1"/>
    <col min="4" max="4" width="23.5703125" bestFit="1" customWidth="1"/>
  </cols>
  <sheetData>
    <row r="1" spans="1:4" hidden="1">
      <c r="B1" t="s">
        <v>98</v>
      </c>
      <c r="C1" t="s">
        <v>7</v>
      </c>
      <c r="D1" t="s">
        <v>7</v>
      </c>
    </row>
    <row r="2" spans="1:4" hidden="1">
      <c r="B2" t="s">
        <v>110</v>
      </c>
      <c r="C2" t="s">
        <v>111</v>
      </c>
      <c r="D2" t="s">
        <v>112</v>
      </c>
    </row>
    <row r="3" spans="1:4">
      <c r="A3" s="1" t="s">
        <v>102</v>
      </c>
      <c r="B3" s="1" t="s">
        <v>113</v>
      </c>
      <c r="C3" s="1" t="s">
        <v>67</v>
      </c>
      <c r="D3" s="1" t="s">
        <v>108</v>
      </c>
    </row>
    <row r="4" spans="1:4">
      <c r="A4" s="3" t="s">
        <v>118</v>
      </c>
      <c r="B4" s="5" t="s">
        <v>130</v>
      </c>
      <c r="C4" s="6"/>
      <c r="D4" s="4"/>
    </row>
    <row r="5" spans="1:4">
      <c r="A5" s="3" t="s">
        <v>119</v>
      </c>
      <c r="B5" s="5" t="s">
        <v>130</v>
      </c>
      <c r="C5" s="6"/>
      <c r="D5" s="4"/>
    </row>
    <row r="6" spans="1:4">
      <c r="A6" s="3" t="s">
        <v>120</v>
      </c>
      <c r="B6" s="5" t="s">
        <v>130</v>
      </c>
      <c r="C6" s="6"/>
      <c r="D6" s="4"/>
    </row>
    <row r="7" spans="1:4">
      <c r="A7" s="3" t="s">
        <v>121</v>
      </c>
      <c r="B7" s="5" t="s">
        <v>130</v>
      </c>
      <c r="C7" s="6"/>
      <c r="D7" s="4"/>
    </row>
    <row r="8" spans="1:4">
      <c r="A8" s="3" t="s">
        <v>122</v>
      </c>
      <c r="B8" s="5" t="s">
        <v>130</v>
      </c>
      <c r="C8" s="6"/>
      <c r="D8" s="4"/>
    </row>
    <row r="9" spans="1:4">
      <c r="A9" s="3" t="s">
        <v>123</v>
      </c>
      <c r="B9" s="5" t="s">
        <v>130</v>
      </c>
      <c r="C9" s="6"/>
      <c r="D9" s="4"/>
    </row>
    <row r="10" spans="1:4">
      <c r="A10" s="3" t="s">
        <v>124</v>
      </c>
      <c r="B10" s="5" t="s">
        <v>130</v>
      </c>
      <c r="C10" s="6"/>
      <c r="D10" s="4"/>
    </row>
    <row r="11" spans="1:4">
      <c r="A11" s="3" t="s">
        <v>125</v>
      </c>
      <c r="B11" s="5" t="s">
        <v>130</v>
      </c>
      <c r="C11" s="6"/>
      <c r="D11" s="4"/>
    </row>
    <row r="12" spans="1:4">
      <c r="A12" s="3" t="s">
        <v>126</v>
      </c>
      <c r="B12" s="5" t="s">
        <v>130</v>
      </c>
      <c r="C12" s="6"/>
      <c r="D12" s="4"/>
    </row>
    <row r="13" spans="1:4">
      <c r="A13" s="3" t="s">
        <v>9</v>
      </c>
      <c r="B13" s="5" t="s">
        <v>130</v>
      </c>
      <c r="C13" s="6"/>
      <c r="D13" s="4"/>
    </row>
    <row r="14" spans="1:4">
      <c r="A14" s="3" t="s">
        <v>127</v>
      </c>
      <c r="B14" s="5" t="s">
        <v>130</v>
      </c>
      <c r="C14" s="6"/>
      <c r="D14" s="4"/>
    </row>
    <row r="15" spans="1:4">
      <c r="A15" s="3" t="s">
        <v>12</v>
      </c>
      <c r="B15" s="5" t="s">
        <v>130</v>
      </c>
      <c r="C15" s="6"/>
      <c r="D15" s="4"/>
    </row>
    <row r="16" spans="1:4">
      <c r="A16" s="3" t="s">
        <v>13</v>
      </c>
      <c r="B16" s="5" t="s">
        <v>130</v>
      </c>
      <c r="C16" s="6"/>
      <c r="D16" s="4"/>
    </row>
    <row r="17" spans="1:4">
      <c r="A17" s="3" t="s">
        <v>14</v>
      </c>
      <c r="B17" s="5" t="s">
        <v>130</v>
      </c>
      <c r="C17" s="6"/>
      <c r="D17" s="4"/>
    </row>
    <row r="18" spans="1:4">
      <c r="A18" s="3" t="s">
        <v>128</v>
      </c>
      <c r="B18" s="5" t="s">
        <v>130</v>
      </c>
      <c r="C18" s="6"/>
      <c r="D18" s="4"/>
    </row>
    <row r="19" spans="1:4">
      <c r="A19" s="3" t="s">
        <v>129</v>
      </c>
      <c r="B19" s="5" t="s">
        <v>130</v>
      </c>
      <c r="C19" s="6"/>
      <c r="D19" s="4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9"/>
  <sheetViews>
    <sheetView topLeftCell="A3" workbookViewId="0">
      <selection activeCell="G18" sqref="G18:G19"/>
    </sheetView>
  </sheetViews>
  <sheetFormatPr baseColWidth="10" defaultColWidth="9.140625" defaultRowHeight="15"/>
  <cols>
    <col min="1" max="1" width="3.42578125" bestFit="1" customWidth="1"/>
    <col min="2" max="2" width="23.5703125" bestFit="1" customWidth="1"/>
    <col min="3" max="3" width="9.140625" bestFit="1" customWidth="1"/>
    <col min="4" max="4" width="14.140625" bestFit="1" customWidth="1"/>
  </cols>
  <sheetData>
    <row r="1" spans="1:4" hidden="1">
      <c r="B1" t="s">
        <v>7</v>
      </c>
      <c r="C1" t="s">
        <v>98</v>
      </c>
      <c r="D1" t="s">
        <v>7</v>
      </c>
    </row>
    <row r="2" spans="1:4" hidden="1">
      <c r="B2" t="s">
        <v>114</v>
      </c>
      <c r="C2" t="s">
        <v>115</v>
      </c>
      <c r="D2" t="s">
        <v>116</v>
      </c>
    </row>
    <row r="3" spans="1:4">
      <c r="A3" s="1" t="s">
        <v>102</v>
      </c>
      <c r="B3" s="1" t="s">
        <v>108</v>
      </c>
      <c r="C3" s="1" t="s">
        <v>117</v>
      </c>
      <c r="D3" s="1" t="s">
        <v>67</v>
      </c>
    </row>
    <row r="4" spans="1:4">
      <c r="A4" s="17" t="s">
        <v>7</v>
      </c>
      <c r="B4" s="7" t="s">
        <v>131</v>
      </c>
      <c r="C4" s="8">
        <v>4243</v>
      </c>
      <c r="D4" s="9" t="s">
        <v>132</v>
      </c>
    </row>
    <row r="5" spans="1:4">
      <c r="A5" s="17" t="s">
        <v>10</v>
      </c>
      <c r="B5" s="7" t="s">
        <v>131</v>
      </c>
      <c r="C5" s="8">
        <v>2010</v>
      </c>
      <c r="D5" s="9" t="s">
        <v>132</v>
      </c>
    </row>
    <row r="6" spans="1:4">
      <c r="A6" s="17" t="s">
        <v>98</v>
      </c>
      <c r="B6" s="7" t="s">
        <v>131</v>
      </c>
      <c r="C6" s="8">
        <v>2010</v>
      </c>
      <c r="D6" s="9" t="s">
        <v>132</v>
      </c>
    </row>
    <row r="7" spans="1:4">
      <c r="A7" s="17" t="s">
        <v>11</v>
      </c>
      <c r="B7" s="7" t="s">
        <v>131</v>
      </c>
      <c r="C7" s="8">
        <v>2010</v>
      </c>
      <c r="D7" s="9" t="s">
        <v>132</v>
      </c>
    </row>
    <row r="8" spans="1:4">
      <c r="A8" s="17" t="s">
        <v>196</v>
      </c>
      <c r="B8" s="7" t="s">
        <v>131</v>
      </c>
      <c r="C8" s="8">
        <v>2010</v>
      </c>
      <c r="D8" s="9" t="s">
        <v>132</v>
      </c>
    </row>
    <row r="9" spans="1:4">
      <c r="A9" s="17" t="s">
        <v>8</v>
      </c>
      <c r="B9" s="7" t="s">
        <v>131</v>
      </c>
      <c r="C9" s="8">
        <v>2302</v>
      </c>
      <c r="D9" s="9" t="s">
        <v>132</v>
      </c>
    </row>
    <row r="10" spans="1:4">
      <c r="A10" s="17" t="s">
        <v>197</v>
      </c>
      <c r="B10" s="7" t="s">
        <v>131</v>
      </c>
      <c r="C10" s="8">
        <v>2302</v>
      </c>
      <c r="D10" s="9" t="s">
        <v>132</v>
      </c>
    </row>
    <row r="11" spans="1:4">
      <c r="A11" s="17" t="s">
        <v>198</v>
      </c>
      <c r="B11" s="7" t="s">
        <v>131</v>
      </c>
      <c r="C11" s="8">
        <v>2302</v>
      </c>
      <c r="D11" s="9" t="s">
        <v>132</v>
      </c>
    </row>
    <row r="12" spans="1:4">
      <c r="A12" s="17" t="s">
        <v>6</v>
      </c>
      <c r="B12" s="7" t="s">
        <v>131</v>
      </c>
      <c r="C12" s="8">
        <v>2302</v>
      </c>
      <c r="D12" s="9" t="s">
        <v>132</v>
      </c>
    </row>
    <row r="13" spans="1:4">
      <c r="A13" s="17" t="s">
        <v>9</v>
      </c>
      <c r="B13" s="7" t="s">
        <v>131</v>
      </c>
      <c r="C13" s="8">
        <v>2302</v>
      </c>
      <c r="D13" s="9" t="s">
        <v>132</v>
      </c>
    </row>
    <row r="14" spans="1:4">
      <c r="A14" s="17" t="s">
        <v>127</v>
      </c>
      <c r="B14" s="7" t="s">
        <v>131</v>
      </c>
      <c r="C14" s="8">
        <v>2302</v>
      </c>
      <c r="D14" s="9" t="s">
        <v>132</v>
      </c>
    </row>
    <row r="15" spans="1:4">
      <c r="A15" s="17" t="s">
        <v>12</v>
      </c>
      <c r="B15" s="7" t="s">
        <v>131</v>
      </c>
      <c r="C15" s="8">
        <v>1259</v>
      </c>
      <c r="D15" s="9" t="s">
        <v>132</v>
      </c>
    </row>
    <row r="16" spans="1:4">
      <c r="A16" s="17" t="s">
        <v>13</v>
      </c>
      <c r="B16" s="7" t="s">
        <v>131</v>
      </c>
      <c r="C16" s="8">
        <v>881</v>
      </c>
      <c r="D16" s="9" t="s">
        <v>132</v>
      </c>
    </row>
    <row r="17" spans="1:4">
      <c r="A17" s="17" t="s">
        <v>14</v>
      </c>
      <c r="B17" s="7" t="s">
        <v>131</v>
      </c>
      <c r="C17" s="8">
        <v>951</v>
      </c>
      <c r="D17" s="9" t="s">
        <v>132</v>
      </c>
    </row>
    <row r="18" spans="1:4">
      <c r="A18" s="17" t="s">
        <v>128</v>
      </c>
      <c r="B18" s="7" t="s">
        <v>131</v>
      </c>
      <c r="C18" s="8">
        <v>737.5</v>
      </c>
      <c r="D18" s="9" t="s">
        <v>132</v>
      </c>
    </row>
    <row r="19" spans="1:4">
      <c r="A19" s="10">
        <v>16</v>
      </c>
      <c r="B19" s="7"/>
      <c r="C19" s="8">
        <v>0</v>
      </c>
      <c r="D19" s="6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2</vt:i4>
      </vt:variant>
    </vt:vector>
  </HeadingPairs>
  <TitlesOfParts>
    <vt:vector size="9" baseType="lpstr">
      <vt:lpstr>Reporte de Formatos</vt:lpstr>
      <vt:lpstr>Hidden_1</vt:lpstr>
      <vt:lpstr>Hidden_2</vt:lpstr>
      <vt:lpstr>Tabla_113219</vt:lpstr>
      <vt:lpstr>Tabla_113217</vt:lpstr>
      <vt:lpstr>Tabla_113218</vt:lpstr>
      <vt:lpstr>Tabla_113220</vt:lpstr>
      <vt:lpstr>Hidden_10</vt:lpstr>
      <vt:lpstr>Hidden_28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UMAIP</cp:lastModifiedBy>
  <dcterms:created xsi:type="dcterms:W3CDTF">2018-03-08T16:10:06Z</dcterms:created>
  <dcterms:modified xsi:type="dcterms:W3CDTF">2018-04-16T19:03:56Z</dcterms:modified>
</cp:coreProperties>
</file>