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45" windowWidth="19815" windowHeight="8640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G82" i="1"/>
  <c r="G59" l="1"/>
  <c r="F58"/>
  <c r="F57"/>
  <c r="F56"/>
</calcChain>
</file>

<file path=xl/sharedStrings.xml><?xml version="1.0" encoding="utf-8"?>
<sst xmlns="http://schemas.openxmlformats.org/spreadsheetml/2006/main" count="349" uniqueCount="167">
  <si>
    <t>29110</t>
  </si>
  <si>
    <t>TÍTULO</t>
  </si>
  <si>
    <t>NOMBRE CORTO</t>
  </si>
  <si>
    <t>DESCRIPCIÓN</t>
  </si>
  <si>
    <t>Inventario de bienes muebles</t>
  </si>
  <si>
    <t>LGTA70F1_XXXIVA</t>
  </si>
  <si>
    <t>1</t>
  </si>
  <si>
    <t>2</t>
  </si>
  <si>
    <t>3</t>
  </si>
  <si>
    <t>6</t>
  </si>
  <si>
    <t>4</t>
  </si>
  <si>
    <t>12</t>
  </si>
  <si>
    <t>13</t>
  </si>
  <si>
    <t>14</t>
  </si>
  <si>
    <t>126990</t>
  </si>
  <si>
    <t>126991</t>
  </si>
  <si>
    <t>126993</t>
  </si>
  <si>
    <t>126992</t>
  </si>
  <si>
    <t>126995</t>
  </si>
  <si>
    <t>126997</t>
  </si>
  <si>
    <t>126998</t>
  </si>
  <si>
    <t>126996</t>
  </si>
  <si>
    <t>126994</t>
  </si>
  <si>
    <t>126999</t>
  </si>
  <si>
    <t>127000</t>
  </si>
  <si>
    <t>127001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</si>
  <si>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</si>
  <si>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</si>
  <si>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</si>
  <si>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</si>
  <si>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</si>
  <si>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</si>
  <si>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</si>
  <si>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</si>
  <si>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</si>
  <si>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</si>
  <si>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</si>
  <si>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</si>
  <si>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</si>
  <si>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RECIBIDOR DE DOS PLAZA DE WILKIN VINIL MOD. FLORARR</t>
  </si>
  <si>
    <t>IMUVI/1</t>
  </si>
  <si>
    <t>Area Administrativa y Financiera</t>
  </si>
  <si>
    <t>RECIBIDOR DE 3 PLAZA DE WILKIN VINIL MOD. FLORARR</t>
  </si>
  <si>
    <t>IMUVI/2</t>
  </si>
  <si>
    <t>MESA DE CENTRO CAOBA 110X80X39 MOD. EUROS</t>
  </si>
  <si>
    <t>IMUVI/3</t>
  </si>
  <si>
    <t xml:space="preserve"> MESA LATERAL CAOBA 55X55 MOD. EUROS</t>
  </si>
  <si>
    <t>IMUVI/4-1 IMUVI/4-2</t>
  </si>
  <si>
    <t>ARCHIVER METALICO 3 GAVETAS MOD. GLOBAL-E</t>
  </si>
  <si>
    <t>IMUVI/5-1 IMUVI/5-2</t>
  </si>
  <si>
    <t>SILLA SECRETARIAL T/T OHS13 NEGRO MOD. OFFICE</t>
  </si>
  <si>
    <t>IMUVI/6-1 A LA 6-3</t>
  </si>
  <si>
    <t>ARCHIVERO CAOBA HORIZONTAL 2 PUERTAS</t>
  </si>
  <si>
    <t>IMUVI/7</t>
  </si>
  <si>
    <t>PORTATECLADO NEGRO METAL MOD. EUROS</t>
  </si>
  <si>
    <t>IMUVI/8-1 IMUVI/8-2</t>
  </si>
  <si>
    <t>CONJ SEMI-EJECT, MESA P/BALA CAOBA MOD. SPAZIO04</t>
  </si>
  <si>
    <t>IMUVI/9</t>
  </si>
  <si>
    <t>SILLON EJECUTIVO NEGRO MOD. CHAIRIS</t>
  </si>
  <si>
    <t>IMUVI/10</t>
  </si>
  <si>
    <t>SILLON VISITA NEGRO MOD. CHAIRS</t>
  </si>
  <si>
    <t>IMUVI/11-1 IMUVI/11-2</t>
  </si>
  <si>
    <t xml:space="preserve">MESA DE JUNTAS PATA CURVA </t>
  </si>
  <si>
    <t>IMUVI/12</t>
  </si>
  <si>
    <t>SILLON VISITA 650 T/T C/B COLOR NEGRO MODELO CHAIRS</t>
  </si>
  <si>
    <t>IMUVI/13</t>
  </si>
  <si>
    <t>MESA MULTIUSOS DE 70X48 CA MODELO EUROS</t>
  </si>
  <si>
    <t>IMUVI/14</t>
  </si>
  <si>
    <t>SILLO EJECUTIVO DE PIEL  OHE-L855</t>
  </si>
  <si>
    <t>IMUVI/15</t>
  </si>
  <si>
    <t>SILLON VISITA DE PIEL  OHV-38 R/B</t>
  </si>
  <si>
    <t>IMUVI/16</t>
  </si>
  <si>
    <t>ESCRITORIO DIRECCION MEDIDA 190X85 CA.</t>
  </si>
  <si>
    <t>IMUVI/17</t>
  </si>
  <si>
    <t>ARCH P/ESCRIT 1 CAJON-1GAV. CA.</t>
  </si>
  <si>
    <t>IMUVI/18</t>
  </si>
  <si>
    <t>LATERAL EJECUTIVA C/ARCHIVERO 1 CAJON MEDIDA 120X45 CA. Y 1 GAVETA LATERAL O CRE CA</t>
  </si>
  <si>
    <t>IMUVI/19</t>
  </si>
  <si>
    <t>LIBRERO MODUL MEDIDA 120X185 ENTRP. CA</t>
  </si>
  <si>
    <t>IMUVI/21</t>
  </si>
  <si>
    <t>LIBRERO MODUL MEDIDA 185X120 PT/EN CA</t>
  </si>
  <si>
    <t>IMUVI/22</t>
  </si>
  <si>
    <t>MESA DE TRABAJO MEDIDA 120X75X75 CA.</t>
  </si>
  <si>
    <t>IMUVI/23-1 IMUVI/23-2 IMUVI/23-3</t>
  </si>
  <si>
    <t>PORTA CPU RODANTE MEDIDA 49X25</t>
  </si>
  <si>
    <t>IMUVI/24-1 IMUVI/24-2 IMUVI/24-3</t>
  </si>
  <si>
    <t>MODULOS DE MADERA PARA CAJAS DE ARCHIVO DE MEDIDAS 2.50M DE LARGO POR 2.00M DE ANCHO Y 50CM DE FONDO.</t>
  </si>
  <si>
    <t>IMUVI/25</t>
  </si>
  <si>
    <t>ARCHIVERO 4 GAVETAS  NEGRO PROF</t>
  </si>
  <si>
    <t>IMUVI/26-1/IMUVI/26-2</t>
  </si>
  <si>
    <t>ESCRITORIO OPERATIVO WENGUE</t>
  </si>
  <si>
    <t>IMUVI/27-1</t>
  </si>
  <si>
    <t>IMUVI/27-2</t>
  </si>
  <si>
    <t>ESCRITORIO CHOCOLATE</t>
  </si>
  <si>
    <t>IMUVI/28-1</t>
  </si>
  <si>
    <t>IMUVI/28-2</t>
  </si>
  <si>
    <t xml:space="preserve">SILLA SECRETARIAL BRAZOS NEGRA </t>
  </si>
  <si>
    <t>IMUVI/29-1</t>
  </si>
  <si>
    <t>IMUVI/29-2</t>
  </si>
  <si>
    <t>IMUVI/29-3</t>
  </si>
  <si>
    <t>IMUVI/29-4</t>
  </si>
  <si>
    <t>IMUVI/29-5</t>
  </si>
  <si>
    <t>IMUVI/29-6</t>
  </si>
  <si>
    <t>SILLA APILABLE GENOVA PLASTICA  COLOR NEGRA</t>
  </si>
  <si>
    <t>IMUVI/30-1</t>
  </si>
  <si>
    <t>IMUVI/30-2</t>
  </si>
  <si>
    <t>IMUVI/30-3</t>
  </si>
  <si>
    <t>IMUVI/30-4</t>
  </si>
  <si>
    <t>IMUVI/30-5</t>
  </si>
  <si>
    <t>IMUVI/30-6</t>
  </si>
  <si>
    <t>IMUVI/30-7</t>
  </si>
  <si>
    <t>LIBRERO 5 REPISAS CHOCOLATE</t>
  </si>
  <si>
    <t>IMUVI/31</t>
  </si>
  <si>
    <t>ARCHIVERO 2 GAVETAS MADERA BEIGE</t>
  </si>
  <si>
    <t>IMUVI/32</t>
  </si>
  <si>
    <t>CAJA FUERTE 1.23 FT</t>
  </si>
  <si>
    <t>IMUVI/33</t>
  </si>
  <si>
    <t>ARCHIVERO 2 GAVETAS CON CAJA FUERTE COLOR BEIGE</t>
  </si>
  <si>
    <t>IMUVI/34</t>
  </si>
  <si>
    <t>LIBRERO PISO ABIERTO</t>
  </si>
  <si>
    <t>ESCRITORIO CAOBA/NEGRO</t>
  </si>
  <si>
    <t>COMPUTADORA ACER POWER FH INTEL PENTIUM D915 DISCO DURO 160 GB TARJETA DE RED LINPUS, MONITOR ACER 19 LCD 1440X900 3YR WTY WIDW NEGRO.</t>
  </si>
  <si>
    <t>IMUVI/EC 01</t>
  </si>
  <si>
    <t>PC ACER AM 1200 ATH X2 4400 2GB/250GB/CDDVD VHOMEBASIC MONITOR ACER 19" LCD.</t>
  </si>
  <si>
    <t>IMUVI/EC 02</t>
  </si>
  <si>
    <t>IMUVI/EC 03</t>
  </si>
  <si>
    <t>COMPUTADORA PORTATIL HP PAVILION DV6-6185 INTE 121-0562(A2W10LA#ABM) HEWLETT P</t>
  </si>
  <si>
    <t>IMUVI/EC 04</t>
  </si>
  <si>
    <t>COMPUTADORA HP PAVILION 20 ALL-IN-ONE-PC. PRODUCT NO. H3X16AA·ABM</t>
  </si>
  <si>
    <t>IMUVI/EC 05</t>
  </si>
  <si>
    <t>IMUVI/EC 06</t>
  </si>
  <si>
    <t>IMUVI/EC 07</t>
  </si>
  <si>
    <t>IMUVI/EC 08</t>
  </si>
  <si>
    <t>COMPUTADORA HP PAVILION 23 AIO PC PRODUCT NO. H3X46AA·ABM</t>
  </si>
  <si>
    <t>IMUVI/EC 09</t>
  </si>
  <si>
    <t>IMUVI/EC 10</t>
  </si>
  <si>
    <t>COMPUTADORA HP PAVILION 20 ALL-IN-ONE-PC. PRODUCT NO. H3X18AA·ABM</t>
  </si>
  <si>
    <t>IMUVI/ EC 11</t>
  </si>
  <si>
    <t>RECIBIDA POR EL PROGRAMA MAS</t>
  </si>
  <si>
    <t>PROYECTOR BENQ MP622 XGA 1024X768 2700 ANSI LUM CONT 2000:1</t>
  </si>
  <si>
    <t>IMUVI/ EC 12</t>
  </si>
  <si>
    <t>MULTIFUNCIONAL HP LASER JET 3052</t>
  </si>
  <si>
    <t>IMUVI/ EC 14</t>
  </si>
  <si>
    <t>DONADO</t>
  </si>
  <si>
    <t>IMPRESORA HP LASERJET PRO 100</t>
  </si>
  <si>
    <t>IMUVI/ EC 16</t>
  </si>
  <si>
    <t>MULTIFUNCIONAL HP OFFICEJET 7500</t>
  </si>
  <si>
    <t>IMUVI/EC 17</t>
  </si>
  <si>
    <t>EPSON L555</t>
  </si>
  <si>
    <t>IMUVI/EC 18</t>
  </si>
  <si>
    <t>IMUVI/EC 19</t>
  </si>
  <si>
    <t>IMPRESORA LASER BROTHER HL2135</t>
  </si>
  <si>
    <t>IMUVI/ EC 20</t>
  </si>
  <si>
    <t>COMPUTADORA PERSONAL HACER ASPIRE S3-391-6411 SERIES</t>
  </si>
  <si>
    <t>IMUVI/EC 21</t>
  </si>
  <si>
    <t>IMUVI/EC 22</t>
  </si>
  <si>
    <t>MULTIFUNCIONAL EPSON</t>
  </si>
  <si>
    <t>IMUVI/EC 23</t>
  </si>
  <si>
    <t>PICK UP</t>
  </si>
  <si>
    <t>TIIDA SEDAN</t>
  </si>
  <si>
    <t>ESTADO DEL BIEN: MALO</t>
  </si>
  <si>
    <t>SILLA SECRETARIAL RESPALDO ALTO</t>
  </si>
  <si>
    <t>IMUVI/30-8</t>
  </si>
  <si>
    <t>IMUVI/30-9</t>
  </si>
  <si>
    <t>ENERO-MARZO</t>
  </si>
  <si>
    <t>MULTIFUNCIONAL EPSON L575</t>
  </si>
  <si>
    <t>IMUVI/EC 24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</si>
</sst>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4" fontId="0" fillId="0" borderId="1" xfId="0" applyNumberFormat="1" applyBorder="1" applyProtection="1"/>
    <xf numFmtId="14" fontId="0" fillId="0" borderId="1" xfId="0" applyNumberFormat="1" applyBorder="1" applyProtection="1"/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topLeftCell="A2" workbookViewId="0">
      <selection activeCell="K2" sqref="K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5.7109375" customWidth="1"/>
    <col min="4" max="4" width="21" bestFit="1" customWidth="1"/>
    <col min="5" max="5" width="11.28515625" customWidth="1"/>
    <col min="6" max="6" width="20.28515625" bestFit="1" customWidth="1"/>
    <col min="7" max="7" width="23.4257812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30.7109375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2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5">
        <v>2018</v>
      </c>
      <c r="B8" s="5" t="s">
        <v>164</v>
      </c>
      <c r="C8" s="2" t="s">
        <v>39</v>
      </c>
      <c r="D8" s="2" t="s">
        <v>40</v>
      </c>
      <c r="E8" s="3">
        <v>7281.8</v>
      </c>
      <c r="F8" s="3">
        <v>1820.45</v>
      </c>
      <c r="G8" s="2"/>
      <c r="H8" s="4">
        <v>43194</v>
      </c>
      <c r="I8" s="2" t="s">
        <v>41</v>
      </c>
      <c r="J8" s="2">
        <v>2018</v>
      </c>
      <c r="K8" s="4">
        <v>43190</v>
      </c>
      <c r="L8" s="2"/>
    </row>
    <row r="9" spans="1:12">
      <c r="A9" s="5">
        <v>2018</v>
      </c>
      <c r="B9" s="5" t="s">
        <v>164</v>
      </c>
      <c r="C9" s="2" t="s">
        <v>42</v>
      </c>
      <c r="D9" s="2" t="s">
        <v>43</v>
      </c>
      <c r="E9" s="3">
        <v>4632.2</v>
      </c>
      <c r="F9" s="3">
        <v>2316.1</v>
      </c>
      <c r="G9" s="2"/>
      <c r="H9" s="4">
        <v>43194</v>
      </c>
      <c r="I9" s="2" t="s">
        <v>41</v>
      </c>
      <c r="J9" s="2">
        <v>2018</v>
      </c>
      <c r="K9" s="4">
        <v>43190</v>
      </c>
      <c r="L9" s="2"/>
    </row>
    <row r="10" spans="1:12">
      <c r="A10" s="5">
        <v>2018</v>
      </c>
      <c r="B10" s="5" t="s">
        <v>164</v>
      </c>
      <c r="C10" s="2" t="s">
        <v>44</v>
      </c>
      <c r="D10" s="2" t="s">
        <v>45</v>
      </c>
      <c r="E10" s="3">
        <v>1242</v>
      </c>
      <c r="F10" s="3">
        <v>1242</v>
      </c>
      <c r="G10" s="2"/>
      <c r="H10" s="4">
        <v>43194</v>
      </c>
      <c r="I10" s="2" t="s">
        <v>41</v>
      </c>
      <c r="J10" s="2">
        <v>2018</v>
      </c>
      <c r="K10" s="4">
        <v>43190</v>
      </c>
      <c r="L10" s="2"/>
    </row>
    <row r="11" spans="1:12">
      <c r="A11" s="5">
        <v>2018</v>
      </c>
      <c r="B11" s="5" t="s">
        <v>164</v>
      </c>
      <c r="C11" s="2" t="s">
        <v>46</v>
      </c>
      <c r="D11" s="2" t="s">
        <v>47</v>
      </c>
      <c r="E11" s="3">
        <v>1789.4</v>
      </c>
      <c r="F11" s="2">
        <v>894.7</v>
      </c>
      <c r="G11" s="2"/>
      <c r="H11" s="4">
        <v>43194</v>
      </c>
      <c r="I11" s="2" t="s">
        <v>41</v>
      </c>
      <c r="J11" s="2">
        <v>2018</v>
      </c>
      <c r="K11" s="4">
        <v>43190</v>
      </c>
      <c r="L11" s="2"/>
    </row>
    <row r="12" spans="1:12">
      <c r="A12" s="5">
        <v>2018</v>
      </c>
      <c r="B12" s="5" t="s">
        <v>164</v>
      </c>
      <c r="C12" s="2" t="s">
        <v>48</v>
      </c>
      <c r="D12" s="2" t="s">
        <v>49</v>
      </c>
      <c r="E12" s="3">
        <v>4494.2</v>
      </c>
      <c r="F12" s="3">
        <v>2247.1</v>
      </c>
      <c r="G12" s="2"/>
      <c r="H12" s="4">
        <v>43194</v>
      </c>
      <c r="I12" s="2" t="s">
        <v>41</v>
      </c>
      <c r="J12" s="2">
        <v>2018</v>
      </c>
      <c r="K12" s="4">
        <v>43190</v>
      </c>
      <c r="L12" s="2"/>
    </row>
    <row r="13" spans="1:12">
      <c r="A13" s="5">
        <v>2018</v>
      </c>
      <c r="B13" s="5" t="s">
        <v>164</v>
      </c>
      <c r="C13" s="2" t="s">
        <v>50</v>
      </c>
      <c r="D13" s="2" t="s">
        <v>51</v>
      </c>
      <c r="E13" s="3">
        <v>1887.15</v>
      </c>
      <c r="F13" s="2">
        <v>629.04999999999995</v>
      </c>
      <c r="G13" s="2"/>
      <c r="H13" s="4">
        <v>43194</v>
      </c>
      <c r="I13" s="2" t="s">
        <v>41</v>
      </c>
      <c r="J13" s="2">
        <v>2018</v>
      </c>
      <c r="K13" s="4">
        <v>43190</v>
      </c>
      <c r="L13" s="2" t="s">
        <v>160</v>
      </c>
    </row>
    <row r="14" spans="1:12">
      <c r="A14" s="5">
        <v>2018</v>
      </c>
      <c r="B14" s="5" t="s">
        <v>164</v>
      </c>
      <c r="C14" s="2" t="s">
        <v>52</v>
      </c>
      <c r="D14" s="2" t="s">
        <v>53</v>
      </c>
      <c r="E14" s="3">
        <v>1857.25</v>
      </c>
      <c r="F14" s="3">
        <v>1857.25</v>
      </c>
      <c r="G14" s="2"/>
      <c r="H14" s="4">
        <v>43194</v>
      </c>
      <c r="I14" s="2" t="s">
        <v>41</v>
      </c>
      <c r="J14" s="2">
        <v>2018</v>
      </c>
      <c r="K14" s="4">
        <v>43190</v>
      </c>
      <c r="L14" s="2"/>
    </row>
    <row r="15" spans="1:12">
      <c r="A15" s="5">
        <v>2018</v>
      </c>
      <c r="B15" s="5" t="s">
        <v>164</v>
      </c>
      <c r="C15" s="2" t="s">
        <v>54</v>
      </c>
      <c r="D15" s="2" t="s">
        <v>55</v>
      </c>
      <c r="E15" s="2">
        <v>807.3</v>
      </c>
      <c r="F15" s="2">
        <v>403.65</v>
      </c>
      <c r="G15" s="2"/>
      <c r="H15" s="4">
        <v>43194</v>
      </c>
      <c r="I15" s="2" t="s">
        <v>41</v>
      </c>
      <c r="J15" s="2">
        <v>2018</v>
      </c>
      <c r="K15" s="4">
        <v>43190</v>
      </c>
      <c r="L15" s="2"/>
    </row>
    <row r="16" spans="1:12">
      <c r="A16" s="5">
        <v>2018</v>
      </c>
      <c r="B16" s="5" t="s">
        <v>164</v>
      </c>
      <c r="C16" s="2" t="s">
        <v>56</v>
      </c>
      <c r="D16" s="2" t="s">
        <v>57</v>
      </c>
      <c r="E16" s="3">
        <v>5843.15</v>
      </c>
      <c r="F16" s="3">
        <v>5843.15</v>
      </c>
      <c r="G16" s="2"/>
      <c r="H16" s="4">
        <v>43194</v>
      </c>
      <c r="I16" s="2" t="s">
        <v>41</v>
      </c>
      <c r="J16" s="2">
        <v>2018</v>
      </c>
      <c r="K16" s="4">
        <v>43190</v>
      </c>
      <c r="L16" s="2"/>
    </row>
    <row r="17" spans="1:12">
      <c r="A17" s="5">
        <v>2018</v>
      </c>
      <c r="B17" s="5" t="s">
        <v>164</v>
      </c>
      <c r="C17" s="2" t="s">
        <v>58</v>
      </c>
      <c r="D17" s="2" t="s">
        <v>59</v>
      </c>
      <c r="E17" s="3">
        <v>1086.75</v>
      </c>
      <c r="F17" s="3">
        <v>1086.75</v>
      </c>
      <c r="G17" s="2"/>
      <c r="H17" s="4">
        <v>43194</v>
      </c>
      <c r="I17" s="2" t="s">
        <v>41</v>
      </c>
      <c r="J17" s="2">
        <v>2018</v>
      </c>
      <c r="K17" s="4">
        <v>43190</v>
      </c>
      <c r="L17" s="2"/>
    </row>
    <row r="18" spans="1:12">
      <c r="A18" s="5">
        <v>2018</v>
      </c>
      <c r="B18" s="5" t="s">
        <v>164</v>
      </c>
      <c r="C18" s="2" t="s">
        <v>60</v>
      </c>
      <c r="D18" s="2" t="s">
        <v>61</v>
      </c>
      <c r="E18" s="2">
        <v>897</v>
      </c>
      <c r="F18" s="2">
        <v>448.5</v>
      </c>
      <c r="G18" s="2"/>
      <c r="H18" s="4">
        <v>43194</v>
      </c>
      <c r="I18" s="2" t="s">
        <v>41</v>
      </c>
      <c r="J18" s="2">
        <v>2018</v>
      </c>
      <c r="K18" s="4">
        <v>43190</v>
      </c>
      <c r="L18" s="2"/>
    </row>
    <row r="19" spans="1:12">
      <c r="A19" s="5">
        <v>2018</v>
      </c>
      <c r="B19" s="5" t="s">
        <v>164</v>
      </c>
      <c r="C19" s="2" t="s">
        <v>62</v>
      </c>
      <c r="D19" s="2" t="s">
        <v>63</v>
      </c>
      <c r="E19" s="3">
        <v>4003.15</v>
      </c>
      <c r="F19" s="3">
        <v>4003.15</v>
      </c>
      <c r="G19" s="2"/>
      <c r="H19" s="4">
        <v>43194</v>
      </c>
      <c r="I19" s="2" t="s">
        <v>41</v>
      </c>
      <c r="J19" s="2">
        <v>2018</v>
      </c>
      <c r="K19" s="4">
        <v>43190</v>
      </c>
      <c r="L19" s="2"/>
    </row>
    <row r="20" spans="1:12">
      <c r="A20" s="5">
        <v>2018</v>
      </c>
      <c r="B20" s="5" t="s">
        <v>164</v>
      </c>
      <c r="C20" s="2" t="s">
        <v>64</v>
      </c>
      <c r="D20" s="2" t="s">
        <v>65</v>
      </c>
      <c r="E20" s="3">
        <v>3753.6</v>
      </c>
      <c r="F20" s="2">
        <v>469.2</v>
      </c>
      <c r="G20" s="2"/>
      <c r="H20" s="4">
        <v>43194</v>
      </c>
      <c r="I20" s="2" t="s">
        <v>41</v>
      </c>
      <c r="J20" s="2">
        <v>2018</v>
      </c>
      <c r="K20" s="4">
        <v>43190</v>
      </c>
      <c r="L20" s="2"/>
    </row>
    <row r="21" spans="1:12">
      <c r="A21" s="5">
        <v>2018</v>
      </c>
      <c r="B21" s="5" t="s">
        <v>164</v>
      </c>
      <c r="C21" s="2" t="s">
        <v>66</v>
      </c>
      <c r="D21" s="2" t="s">
        <v>67</v>
      </c>
      <c r="E21" s="3">
        <v>1117.8</v>
      </c>
      <c r="F21" s="3">
        <v>1117.8</v>
      </c>
      <c r="G21" s="2"/>
      <c r="H21" s="4">
        <v>43194</v>
      </c>
      <c r="I21" s="2" t="s">
        <v>41</v>
      </c>
      <c r="J21" s="2">
        <v>2018</v>
      </c>
      <c r="K21" s="4">
        <v>43190</v>
      </c>
      <c r="L21" s="2"/>
    </row>
    <row r="22" spans="1:12">
      <c r="A22" s="5">
        <v>2018</v>
      </c>
      <c r="B22" s="5" t="s">
        <v>164</v>
      </c>
      <c r="C22" s="2" t="s">
        <v>68</v>
      </c>
      <c r="D22" s="2" t="s">
        <v>69</v>
      </c>
      <c r="E22" s="3">
        <v>1459.35</v>
      </c>
      <c r="F22" s="3">
        <v>1459.35</v>
      </c>
      <c r="G22" s="2"/>
      <c r="H22" s="4">
        <v>43194</v>
      </c>
      <c r="I22" s="2" t="s">
        <v>41</v>
      </c>
      <c r="J22" s="2">
        <v>2018</v>
      </c>
      <c r="K22" s="4">
        <v>43190</v>
      </c>
      <c r="L22" s="2"/>
    </row>
    <row r="23" spans="1:12">
      <c r="A23" s="5">
        <v>2018</v>
      </c>
      <c r="B23" s="5" t="s">
        <v>164</v>
      </c>
      <c r="C23" s="2" t="s">
        <v>70</v>
      </c>
      <c r="D23" s="2" t="s">
        <v>71</v>
      </c>
      <c r="E23" s="3">
        <v>2665.7</v>
      </c>
      <c r="F23" s="3">
        <v>1332.85</v>
      </c>
      <c r="G23" s="2"/>
      <c r="H23" s="4">
        <v>43194</v>
      </c>
      <c r="I23" s="2" t="s">
        <v>41</v>
      </c>
      <c r="J23" s="2">
        <v>2018</v>
      </c>
      <c r="K23" s="4">
        <v>43190</v>
      </c>
      <c r="L23" s="2"/>
    </row>
    <row r="24" spans="1:12">
      <c r="A24" s="5">
        <v>2018</v>
      </c>
      <c r="B24" s="5" t="s">
        <v>164</v>
      </c>
      <c r="C24" s="2" t="s">
        <v>72</v>
      </c>
      <c r="D24" s="2" t="s">
        <v>73</v>
      </c>
      <c r="E24" s="3">
        <v>4734.55</v>
      </c>
      <c r="F24" s="3">
        <v>4734.55</v>
      </c>
      <c r="G24" s="2"/>
      <c r="H24" s="4">
        <v>43194</v>
      </c>
      <c r="I24" s="2" t="s">
        <v>41</v>
      </c>
      <c r="J24" s="2">
        <v>2018</v>
      </c>
      <c r="K24" s="4">
        <v>43190</v>
      </c>
      <c r="L24" s="2"/>
    </row>
    <row r="25" spans="1:12">
      <c r="A25" s="5">
        <v>2018</v>
      </c>
      <c r="B25" s="5" t="s">
        <v>164</v>
      </c>
      <c r="C25" s="2" t="s">
        <v>74</v>
      </c>
      <c r="D25" s="2" t="s">
        <v>75</v>
      </c>
      <c r="E25" s="3">
        <v>2086.1</v>
      </c>
      <c r="F25" s="3">
        <v>2086.1</v>
      </c>
      <c r="G25" s="2"/>
      <c r="H25" s="4">
        <v>43194</v>
      </c>
      <c r="I25" s="2" t="s">
        <v>41</v>
      </c>
      <c r="J25" s="2">
        <v>2018</v>
      </c>
      <c r="K25" s="4">
        <v>43190</v>
      </c>
      <c r="L25" s="2"/>
    </row>
    <row r="26" spans="1:12">
      <c r="A26" s="5">
        <v>2018</v>
      </c>
      <c r="B26" s="5" t="s">
        <v>164</v>
      </c>
      <c r="C26" s="2" t="s">
        <v>76</v>
      </c>
      <c r="D26" s="2" t="s">
        <v>77</v>
      </c>
      <c r="E26" s="3">
        <v>1179.9000000000001</v>
      </c>
      <c r="F26" s="3">
        <v>1179.9000000000001</v>
      </c>
      <c r="G26" s="2"/>
      <c r="H26" s="4">
        <v>43194</v>
      </c>
      <c r="I26" s="2" t="s">
        <v>41</v>
      </c>
      <c r="J26" s="2">
        <v>2018</v>
      </c>
      <c r="K26" s="4">
        <v>43190</v>
      </c>
      <c r="L26" s="2"/>
    </row>
    <row r="27" spans="1:12">
      <c r="A27" s="5">
        <v>2018</v>
      </c>
      <c r="B27" s="5" t="s">
        <v>164</v>
      </c>
      <c r="C27" s="2" t="s">
        <v>78</v>
      </c>
      <c r="D27" s="2" t="s">
        <v>79</v>
      </c>
      <c r="E27" s="3">
        <v>4035.35</v>
      </c>
      <c r="F27" s="3">
        <v>4035.35</v>
      </c>
      <c r="G27" s="2"/>
      <c r="H27" s="4">
        <v>43194</v>
      </c>
      <c r="I27" s="2" t="s">
        <v>41</v>
      </c>
      <c r="J27" s="2">
        <v>2018</v>
      </c>
      <c r="K27" s="4">
        <v>43190</v>
      </c>
      <c r="L27" s="2"/>
    </row>
    <row r="28" spans="1:12">
      <c r="A28" s="5">
        <v>2018</v>
      </c>
      <c r="B28" s="5" t="s">
        <v>164</v>
      </c>
      <c r="C28" s="2" t="s">
        <v>80</v>
      </c>
      <c r="D28" s="2" t="s">
        <v>81</v>
      </c>
      <c r="E28" s="3">
        <v>4221.6499999999996</v>
      </c>
      <c r="F28" s="3">
        <v>4221.6499999999996</v>
      </c>
      <c r="G28" s="2"/>
      <c r="H28" s="4">
        <v>43194</v>
      </c>
      <c r="I28" s="2" t="s">
        <v>41</v>
      </c>
      <c r="J28" s="2">
        <v>2018</v>
      </c>
      <c r="K28" s="4">
        <v>43190</v>
      </c>
      <c r="L28" s="2"/>
    </row>
    <row r="29" spans="1:12">
      <c r="A29" s="5">
        <v>2018</v>
      </c>
      <c r="B29" s="5" t="s">
        <v>164</v>
      </c>
      <c r="C29" s="2" t="s">
        <v>82</v>
      </c>
      <c r="D29" s="2" t="s">
        <v>83</v>
      </c>
      <c r="E29" s="3">
        <v>4467.75</v>
      </c>
      <c r="F29" s="3">
        <v>1489.25</v>
      </c>
      <c r="G29" s="2"/>
      <c r="H29" s="4">
        <v>43194</v>
      </c>
      <c r="I29" s="2" t="s">
        <v>41</v>
      </c>
      <c r="J29" s="2">
        <v>2018</v>
      </c>
      <c r="K29" s="4">
        <v>43190</v>
      </c>
      <c r="L29" s="2"/>
    </row>
    <row r="30" spans="1:12">
      <c r="A30" s="5">
        <v>2018</v>
      </c>
      <c r="B30" s="5" t="s">
        <v>164</v>
      </c>
      <c r="C30" s="2" t="s">
        <v>84</v>
      </c>
      <c r="D30" s="2" t="s">
        <v>85</v>
      </c>
      <c r="E30" s="2">
        <v>938.4</v>
      </c>
      <c r="F30" s="2">
        <v>312.8</v>
      </c>
      <c r="G30" s="2"/>
      <c r="H30" s="4">
        <v>43194</v>
      </c>
      <c r="I30" s="2" t="s">
        <v>41</v>
      </c>
      <c r="J30" s="2">
        <v>2018</v>
      </c>
      <c r="K30" s="4">
        <v>43190</v>
      </c>
      <c r="L30" s="2"/>
    </row>
    <row r="31" spans="1:12">
      <c r="A31" s="5">
        <v>2018</v>
      </c>
      <c r="B31" s="5" t="s">
        <v>164</v>
      </c>
      <c r="C31" s="2" t="s">
        <v>86</v>
      </c>
      <c r="D31" s="2" t="s">
        <v>87</v>
      </c>
      <c r="E31" s="3">
        <v>7000</v>
      </c>
      <c r="F31" s="3">
        <v>3500</v>
      </c>
      <c r="G31" s="2"/>
      <c r="H31" s="4">
        <v>43194</v>
      </c>
      <c r="I31" s="2" t="s">
        <v>41</v>
      </c>
      <c r="J31" s="2">
        <v>2018</v>
      </c>
      <c r="K31" s="4">
        <v>43190</v>
      </c>
      <c r="L31" s="2"/>
    </row>
    <row r="32" spans="1:12">
      <c r="A32" s="5">
        <v>2018</v>
      </c>
      <c r="B32" s="5" t="s">
        <v>164</v>
      </c>
      <c r="C32" s="2" t="s">
        <v>88</v>
      </c>
      <c r="D32" s="2" t="s">
        <v>89</v>
      </c>
      <c r="E32" s="3">
        <v>6798.3</v>
      </c>
      <c r="F32" s="3">
        <v>3399.15</v>
      </c>
      <c r="G32" s="2"/>
      <c r="H32" s="4">
        <v>43194</v>
      </c>
      <c r="I32" s="2" t="s">
        <v>41</v>
      </c>
      <c r="J32" s="2">
        <v>2018</v>
      </c>
      <c r="K32" s="4">
        <v>43190</v>
      </c>
      <c r="L32" s="2"/>
    </row>
    <row r="33" spans="1:12">
      <c r="A33" s="5">
        <v>2018</v>
      </c>
      <c r="B33" s="5" t="s">
        <v>164</v>
      </c>
      <c r="C33" s="2" t="s">
        <v>90</v>
      </c>
      <c r="D33" s="2" t="s">
        <v>91</v>
      </c>
      <c r="E33" s="3">
        <v>4319.1899999999996</v>
      </c>
      <c r="F33" s="3">
        <v>4319.1899999999996</v>
      </c>
      <c r="G33" s="2"/>
      <c r="H33" s="4">
        <v>43194</v>
      </c>
      <c r="I33" s="2" t="s">
        <v>41</v>
      </c>
      <c r="J33" s="2">
        <v>2018</v>
      </c>
      <c r="K33" s="4">
        <v>43190</v>
      </c>
      <c r="L33" s="2"/>
    </row>
    <row r="34" spans="1:12">
      <c r="A34" s="5">
        <v>2018</v>
      </c>
      <c r="B34" s="5" t="s">
        <v>164</v>
      </c>
      <c r="C34" s="2" t="s">
        <v>90</v>
      </c>
      <c r="D34" s="2" t="s">
        <v>92</v>
      </c>
      <c r="E34" s="3">
        <v>4319.1899999999996</v>
      </c>
      <c r="F34" s="3">
        <v>4319.1899999999996</v>
      </c>
      <c r="G34" s="2"/>
      <c r="H34" s="4">
        <v>43194</v>
      </c>
      <c r="I34" s="2" t="s">
        <v>41</v>
      </c>
      <c r="J34" s="2">
        <v>2018</v>
      </c>
      <c r="K34" s="4">
        <v>43190</v>
      </c>
      <c r="L34" s="2"/>
    </row>
    <row r="35" spans="1:12">
      <c r="A35" s="5">
        <v>2018</v>
      </c>
      <c r="B35" s="5" t="s">
        <v>164</v>
      </c>
      <c r="C35" s="2" t="s">
        <v>93</v>
      </c>
      <c r="D35" s="2" t="s">
        <v>94</v>
      </c>
      <c r="E35" s="3">
        <v>1919.19</v>
      </c>
      <c r="F35" s="3">
        <v>1919.19</v>
      </c>
      <c r="G35" s="2"/>
      <c r="H35" s="4">
        <v>43194</v>
      </c>
      <c r="I35" s="2" t="s">
        <v>41</v>
      </c>
      <c r="J35" s="2">
        <v>2018</v>
      </c>
      <c r="K35" s="4">
        <v>43190</v>
      </c>
      <c r="L35" s="2"/>
    </row>
    <row r="36" spans="1:12">
      <c r="A36" s="5">
        <v>2018</v>
      </c>
      <c r="B36" s="5" t="s">
        <v>164</v>
      </c>
      <c r="C36" s="2" t="s">
        <v>93</v>
      </c>
      <c r="D36" s="2" t="s">
        <v>95</v>
      </c>
      <c r="E36" s="3">
        <v>1919.19</v>
      </c>
      <c r="F36" s="3">
        <v>1919.19</v>
      </c>
      <c r="G36" s="2"/>
      <c r="H36" s="4">
        <v>43194</v>
      </c>
      <c r="I36" s="2" t="s">
        <v>41</v>
      </c>
      <c r="J36" s="2">
        <v>2018</v>
      </c>
      <c r="K36" s="4">
        <v>43190</v>
      </c>
      <c r="L36" s="2"/>
    </row>
    <row r="37" spans="1:12">
      <c r="A37" s="5">
        <v>2018</v>
      </c>
      <c r="B37" s="5" t="s">
        <v>164</v>
      </c>
      <c r="C37" s="2" t="s">
        <v>96</v>
      </c>
      <c r="D37" s="2" t="s">
        <v>97</v>
      </c>
      <c r="E37" s="2">
        <v>799.19</v>
      </c>
      <c r="F37" s="2">
        <v>799.19</v>
      </c>
      <c r="G37" s="2"/>
      <c r="H37" s="4">
        <v>43194</v>
      </c>
      <c r="I37" s="2" t="s">
        <v>41</v>
      </c>
      <c r="J37" s="2">
        <v>2018</v>
      </c>
      <c r="K37" s="4">
        <v>43190</v>
      </c>
      <c r="L37" s="2" t="s">
        <v>160</v>
      </c>
    </row>
    <row r="38" spans="1:12">
      <c r="A38" s="5">
        <v>2018</v>
      </c>
      <c r="B38" s="5" t="s">
        <v>164</v>
      </c>
      <c r="C38" s="2" t="s">
        <v>96</v>
      </c>
      <c r="D38" s="2" t="s">
        <v>98</v>
      </c>
      <c r="E38" s="2">
        <v>799.19</v>
      </c>
      <c r="F38" s="2">
        <v>799.19</v>
      </c>
      <c r="G38" s="2"/>
      <c r="H38" s="4">
        <v>43194</v>
      </c>
      <c r="I38" s="2" t="s">
        <v>41</v>
      </c>
      <c r="J38" s="2">
        <v>2018</v>
      </c>
      <c r="K38" s="4">
        <v>43190</v>
      </c>
      <c r="L38" s="2"/>
    </row>
    <row r="39" spans="1:12">
      <c r="A39" s="5">
        <v>2018</v>
      </c>
      <c r="B39" s="5" t="s">
        <v>164</v>
      </c>
      <c r="C39" s="2" t="s">
        <v>96</v>
      </c>
      <c r="D39" s="2" t="s">
        <v>99</v>
      </c>
      <c r="E39" s="2">
        <v>799.19</v>
      </c>
      <c r="F39" s="2">
        <v>799.19</v>
      </c>
      <c r="G39" s="2"/>
      <c r="H39" s="4">
        <v>43194</v>
      </c>
      <c r="I39" s="2" t="s">
        <v>41</v>
      </c>
      <c r="J39" s="2">
        <v>2018</v>
      </c>
      <c r="K39" s="4">
        <v>43190</v>
      </c>
      <c r="L39" s="2"/>
    </row>
    <row r="40" spans="1:12">
      <c r="A40" s="5">
        <v>2018</v>
      </c>
      <c r="B40" s="5" t="s">
        <v>164</v>
      </c>
      <c r="C40" s="2" t="s">
        <v>96</v>
      </c>
      <c r="D40" s="2" t="s">
        <v>100</v>
      </c>
      <c r="E40" s="2">
        <v>998.99</v>
      </c>
      <c r="F40" s="2">
        <v>998.99</v>
      </c>
      <c r="G40" s="2"/>
      <c r="H40" s="4">
        <v>43194</v>
      </c>
      <c r="I40" s="2" t="s">
        <v>41</v>
      </c>
      <c r="J40" s="2">
        <v>2018</v>
      </c>
      <c r="K40" s="4">
        <v>43190</v>
      </c>
      <c r="L40" s="2"/>
    </row>
    <row r="41" spans="1:12">
      <c r="A41" s="5">
        <v>2018</v>
      </c>
      <c r="B41" s="5" t="s">
        <v>164</v>
      </c>
      <c r="C41" s="2" t="s">
        <v>96</v>
      </c>
      <c r="D41" s="2" t="s">
        <v>101</v>
      </c>
      <c r="E41" s="2">
        <v>998.99</v>
      </c>
      <c r="F41" s="2">
        <v>998.99</v>
      </c>
      <c r="G41" s="2"/>
      <c r="H41" s="4">
        <v>43194</v>
      </c>
      <c r="I41" s="2" t="s">
        <v>41</v>
      </c>
      <c r="J41" s="2">
        <v>2018</v>
      </c>
      <c r="K41" s="4">
        <v>43190</v>
      </c>
      <c r="L41" s="2"/>
    </row>
    <row r="42" spans="1:12">
      <c r="A42" s="5">
        <v>2018</v>
      </c>
      <c r="B42" s="5" t="s">
        <v>164</v>
      </c>
      <c r="C42" s="2" t="s">
        <v>96</v>
      </c>
      <c r="D42" s="2" t="s">
        <v>102</v>
      </c>
      <c r="E42" s="2">
        <v>998.99</v>
      </c>
      <c r="F42" s="2">
        <v>998.99</v>
      </c>
      <c r="G42" s="2"/>
      <c r="H42" s="4">
        <v>43194</v>
      </c>
      <c r="I42" s="2" t="s">
        <v>41</v>
      </c>
      <c r="J42" s="2">
        <v>2018</v>
      </c>
      <c r="K42" s="4">
        <v>43190</v>
      </c>
      <c r="L42" s="2"/>
    </row>
    <row r="43" spans="1:12">
      <c r="A43" s="5">
        <v>2018</v>
      </c>
      <c r="B43" s="5" t="s">
        <v>164</v>
      </c>
      <c r="C43" s="2" t="s">
        <v>103</v>
      </c>
      <c r="D43" s="2" t="s">
        <v>104</v>
      </c>
      <c r="E43" s="2">
        <v>343.19</v>
      </c>
      <c r="F43" s="2">
        <v>343.19</v>
      </c>
      <c r="G43" s="2"/>
      <c r="H43" s="4">
        <v>43194</v>
      </c>
      <c r="I43" s="2" t="s">
        <v>41</v>
      </c>
      <c r="J43" s="2">
        <v>2018</v>
      </c>
      <c r="K43" s="4">
        <v>43190</v>
      </c>
      <c r="L43" s="2"/>
    </row>
    <row r="44" spans="1:12">
      <c r="A44" s="5">
        <v>2018</v>
      </c>
      <c r="B44" s="5" t="s">
        <v>164</v>
      </c>
      <c r="C44" s="2" t="s">
        <v>103</v>
      </c>
      <c r="D44" s="2" t="s">
        <v>105</v>
      </c>
      <c r="E44" s="2">
        <v>343.19</v>
      </c>
      <c r="F44" s="2">
        <v>343.19</v>
      </c>
      <c r="G44" s="2"/>
      <c r="H44" s="4">
        <v>43194</v>
      </c>
      <c r="I44" s="2" t="s">
        <v>41</v>
      </c>
      <c r="J44" s="2">
        <v>2018</v>
      </c>
      <c r="K44" s="4">
        <v>43190</v>
      </c>
      <c r="L44" s="2"/>
    </row>
    <row r="45" spans="1:12">
      <c r="A45" s="5">
        <v>2018</v>
      </c>
      <c r="B45" s="5" t="s">
        <v>164</v>
      </c>
      <c r="C45" s="2" t="s">
        <v>103</v>
      </c>
      <c r="D45" s="2" t="s">
        <v>106</v>
      </c>
      <c r="E45" s="2">
        <v>343.19</v>
      </c>
      <c r="F45" s="2">
        <v>343.19</v>
      </c>
      <c r="G45" s="2"/>
      <c r="H45" s="4">
        <v>43194</v>
      </c>
      <c r="I45" s="2" t="s">
        <v>41</v>
      </c>
      <c r="J45" s="2">
        <v>2018</v>
      </c>
      <c r="K45" s="4">
        <v>43190</v>
      </c>
      <c r="L45" s="2"/>
    </row>
    <row r="46" spans="1:12">
      <c r="A46" s="5">
        <v>2018</v>
      </c>
      <c r="B46" s="5" t="s">
        <v>164</v>
      </c>
      <c r="C46" s="2" t="s">
        <v>103</v>
      </c>
      <c r="D46" s="2" t="s">
        <v>107</v>
      </c>
      <c r="E46" s="2">
        <v>343.19</v>
      </c>
      <c r="F46" s="2">
        <v>343.19</v>
      </c>
      <c r="G46" s="2"/>
      <c r="H46" s="4">
        <v>43194</v>
      </c>
      <c r="I46" s="2" t="s">
        <v>41</v>
      </c>
      <c r="J46" s="2">
        <v>2018</v>
      </c>
      <c r="K46" s="4">
        <v>43190</v>
      </c>
      <c r="L46" s="2"/>
    </row>
    <row r="47" spans="1:12">
      <c r="A47" s="5">
        <v>2018</v>
      </c>
      <c r="B47" s="5" t="s">
        <v>164</v>
      </c>
      <c r="C47" s="2" t="s">
        <v>103</v>
      </c>
      <c r="D47" s="2" t="s">
        <v>108</v>
      </c>
      <c r="E47" s="2">
        <v>428.99</v>
      </c>
      <c r="F47" s="2">
        <v>428.99</v>
      </c>
      <c r="G47" s="2"/>
      <c r="H47" s="4">
        <v>43194</v>
      </c>
      <c r="I47" s="2" t="s">
        <v>41</v>
      </c>
      <c r="J47" s="2">
        <v>2018</v>
      </c>
      <c r="K47" s="4">
        <v>43190</v>
      </c>
      <c r="L47" s="2"/>
    </row>
    <row r="48" spans="1:12">
      <c r="A48" s="5">
        <v>2018</v>
      </c>
      <c r="B48" s="5" t="s">
        <v>164</v>
      </c>
      <c r="C48" s="2" t="s">
        <v>103</v>
      </c>
      <c r="D48" s="2" t="s">
        <v>109</v>
      </c>
      <c r="E48" s="2">
        <v>428.99</v>
      </c>
      <c r="F48" s="2">
        <v>428.99</v>
      </c>
      <c r="G48" s="2"/>
      <c r="H48" s="4">
        <v>43194</v>
      </c>
      <c r="I48" s="2" t="s">
        <v>41</v>
      </c>
      <c r="J48" s="2">
        <v>2018</v>
      </c>
      <c r="K48" s="4">
        <v>43190</v>
      </c>
      <c r="L48" s="2"/>
    </row>
    <row r="49" spans="1:12">
      <c r="A49" s="5">
        <v>2018</v>
      </c>
      <c r="B49" s="5" t="s">
        <v>164</v>
      </c>
      <c r="C49" s="2" t="s">
        <v>103</v>
      </c>
      <c r="D49" s="2" t="s">
        <v>110</v>
      </c>
      <c r="E49" s="2">
        <v>428.99</v>
      </c>
      <c r="F49" s="2">
        <v>428.99</v>
      </c>
      <c r="G49" s="2"/>
      <c r="H49" s="4">
        <v>43194</v>
      </c>
      <c r="I49" s="2" t="s">
        <v>41</v>
      </c>
      <c r="J49" s="2">
        <v>2018</v>
      </c>
      <c r="K49" s="4">
        <v>43190</v>
      </c>
      <c r="L49" s="2"/>
    </row>
    <row r="50" spans="1:12">
      <c r="A50" s="5">
        <v>2018</v>
      </c>
      <c r="B50" s="5" t="s">
        <v>164</v>
      </c>
      <c r="C50" s="2" t="s">
        <v>161</v>
      </c>
      <c r="D50" s="2" t="s">
        <v>162</v>
      </c>
      <c r="E50" s="2">
        <v>2099.94</v>
      </c>
      <c r="F50" s="2">
        <v>2099.94</v>
      </c>
      <c r="G50" s="2"/>
      <c r="H50" s="4">
        <v>43194</v>
      </c>
      <c r="I50" s="2" t="s">
        <v>41</v>
      </c>
      <c r="J50" s="2">
        <v>2018</v>
      </c>
      <c r="K50" s="4">
        <v>43190</v>
      </c>
      <c r="L50" s="2"/>
    </row>
    <row r="51" spans="1:12">
      <c r="A51" s="5">
        <v>2018</v>
      </c>
      <c r="B51" s="5" t="s">
        <v>164</v>
      </c>
      <c r="C51" s="2" t="s">
        <v>161</v>
      </c>
      <c r="D51" s="2" t="s">
        <v>163</v>
      </c>
      <c r="E51" s="2">
        <v>2099.94</v>
      </c>
      <c r="F51" s="2">
        <v>2099.94</v>
      </c>
      <c r="G51" s="2"/>
      <c r="H51" s="4">
        <v>43194</v>
      </c>
      <c r="I51" s="2" t="s">
        <v>41</v>
      </c>
      <c r="J51" s="2">
        <v>2018</v>
      </c>
      <c r="K51" s="4">
        <v>43190</v>
      </c>
      <c r="L51" s="2"/>
    </row>
    <row r="52" spans="1:12">
      <c r="A52" s="5">
        <v>2018</v>
      </c>
      <c r="B52" s="5" t="s">
        <v>164</v>
      </c>
      <c r="C52" s="2" t="s">
        <v>111</v>
      </c>
      <c r="D52" s="2" t="s">
        <v>112</v>
      </c>
      <c r="E52" s="3">
        <v>1839.19</v>
      </c>
      <c r="F52" s="3">
        <v>1839.19</v>
      </c>
      <c r="G52" s="2"/>
      <c r="H52" s="4">
        <v>43194</v>
      </c>
      <c r="I52" s="2" t="s">
        <v>41</v>
      </c>
      <c r="J52" s="2">
        <v>2018</v>
      </c>
      <c r="K52" s="4">
        <v>43190</v>
      </c>
      <c r="L52" s="2"/>
    </row>
    <row r="53" spans="1:12">
      <c r="A53" s="5">
        <v>2018</v>
      </c>
      <c r="B53" s="5" t="s">
        <v>164</v>
      </c>
      <c r="C53" s="2" t="s">
        <v>113</v>
      </c>
      <c r="D53" s="2" t="s">
        <v>114</v>
      </c>
      <c r="E53" s="3">
        <v>3016</v>
      </c>
      <c r="F53" s="3">
        <v>3016</v>
      </c>
      <c r="G53" s="2"/>
      <c r="H53" s="4">
        <v>43194</v>
      </c>
      <c r="I53" s="2" t="s">
        <v>41</v>
      </c>
      <c r="J53" s="2">
        <v>2018</v>
      </c>
      <c r="K53" s="4">
        <v>43190</v>
      </c>
      <c r="L53" s="2"/>
    </row>
    <row r="54" spans="1:12">
      <c r="A54" s="5">
        <v>2018</v>
      </c>
      <c r="B54" s="5" t="s">
        <v>164</v>
      </c>
      <c r="C54" s="2" t="s">
        <v>115</v>
      </c>
      <c r="D54" s="2" t="s">
        <v>116</v>
      </c>
      <c r="E54" s="3">
        <v>4998.99</v>
      </c>
      <c r="F54" s="3">
        <v>4998.99</v>
      </c>
      <c r="G54" s="2"/>
      <c r="H54" s="4">
        <v>43194</v>
      </c>
      <c r="I54" s="2" t="s">
        <v>41</v>
      </c>
      <c r="J54" s="2">
        <v>2018</v>
      </c>
      <c r="K54" s="4">
        <v>43190</v>
      </c>
      <c r="L54" s="2"/>
    </row>
    <row r="55" spans="1:12">
      <c r="A55" s="5">
        <v>2018</v>
      </c>
      <c r="B55" s="5" t="s">
        <v>164</v>
      </c>
      <c r="C55" s="2" t="s">
        <v>117</v>
      </c>
      <c r="D55" s="2" t="s">
        <v>118</v>
      </c>
      <c r="E55" s="2"/>
      <c r="F55" s="2"/>
      <c r="G55" s="2"/>
      <c r="H55" s="4">
        <v>43194</v>
      </c>
      <c r="I55" s="2" t="s">
        <v>41</v>
      </c>
      <c r="J55" s="2">
        <v>2018</v>
      </c>
      <c r="K55" s="4">
        <v>43190</v>
      </c>
      <c r="L55" s="2"/>
    </row>
    <row r="56" spans="1:12">
      <c r="A56" s="5">
        <v>2018</v>
      </c>
      <c r="B56" s="5" t="s">
        <v>164</v>
      </c>
      <c r="C56" s="2" t="s">
        <v>119</v>
      </c>
      <c r="D56" s="2"/>
      <c r="E56" s="3">
        <v>5208.3999999999996</v>
      </c>
      <c r="F56" s="3">
        <f>E56</f>
        <v>5208.3999999999996</v>
      </c>
      <c r="G56" s="2"/>
      <c r="H56" s="4">
        <v>43194</v>
      </c>
      <c r="I56" s="2" t="s">
        <v>41</v>
      </c>
      <c r="J56" s="2">
        <v>2018</v>
      </c>
      <c r="K56" s="4">
        <v>43190</v>
      </c>
      <c r="L56" s="2"/>
    </row>
    <row r="57" spans="1:12">
      <c r="A57" s="5">
        <v>2018</v>
      </c>
      <c r="B57" s="5" t="s">
        <v>164</v>
      </c>
      <c r="C57" s="2" t="s">
        <v>119</v>
      </c>
      <c r="D57" s="2"/>
      <c r="E57" s="3">
        <v>5209.3999999999996</v>
      </c>
      <c r="F57" s="3">
        <f>E57</f>
        <v>5209.3999999999996</v>
      </c>
      <c r="G57" s="2"/>
      <c r="H57" s="4">
        <v>43194</v>
      </c>
      <c r="I57" s="2" t="s">
        <v>41</v>
      </c>
      <c r="J57" s="2">
        <v>2018</v>
      </c>
      <c r="K57" s="4">
        <v>43190</v>
      </c>
      <c r="L57" s="2"/>
    </row>
    <row r="58" spans="1:12">
      <c r="A58" s="5">
        <v>2018</v>
      </c>
      <c r="B58" s="5" t="s">
        <v>164</v>
      </c>
      <c r="C58" s="2" t="s">
        <v>120</v>
      </c>
      <c r="D58" s="2"/>
      <c r="E58" s="3">
        <v>5583.08</v>
      </c>
      <c r="F58" s="3">
        <f>E58</f>
        <v>5583.08</v>
      </c>
      <c r="G58" s="2"/>
      <c r="H58" s="4">
        <v>43194</v>
      </c>
      <c r="I58" s="2" t="s">
        <v>41</v>
      </c>
      <c r="J58" s="2">
        <v>2018</v>
      </c>
      <c r="K58" s="4">
        <v>43190</v>
      </c>
      <c r="L58" s="2"/>
    </row>
    <row r="59" spans="1:12">
      <c r="A59" s="5"/>
      <c r="B59" s="5"/>
      <c r="C59" s="2"/>
      <c r="D59" s="2"/>
      <c r="E59" s="2"/>
      <c r="F59" s="2"/>
      <c r="G59" s="3">
        <f>SUM(F8:F58)</f>
        <v>102715.77000000006</v>
      </c>
      <c r="H59" s="4"/>
      <c r="I59" s="2"/>
      <c r="J59" s="2"/>
      <c r="K59" s="4"/>
      <c r="L59" s="2"/>
    </row>
    <row r="60" spans="1:12">
      <c r="A60" s="5">
        <v>2018</v>
      </c>
      <c r="B60" s="5" t="s">
        <v>164</v>
      </c>
      <c r="C60" s="2" t="s">
        <v>121</v>
      </c>
      <c r="D60" s="2" t="s">
        <v>122</v>
      </c>
      <c r="E60" s="3">
        <v>9590</v>
      </c>
      <c r="F60" s="3">
        <v>9590</v>
      </c>
      <c r="G60" s="2"/>
      <c r="H60" s="4">
        <v>43194</v>
      </c>
      <c r="I60" s="2" t="s">
        <v>41</v>
      </c>
      <c r="J60" s="2">
        <v>2018</v>
      </c>
      <c r="K60" s="4">
        <v>43190</v>
      </c>
      <c r="L60" s="2"/>
    </row>
    <row r="61" spans="1:12">
      <c r="A61" s="5">
        <v>2018</v>
      </c>
      <c r="B61" s="5" t="s">
        <v>164</v>
      </c>
      <c r="C61" s="2" t="s">
        <v>123</v>
      </c>
      <c r="D61" s="2" t="s">
        <v>124</v>
      </c>
      <c r="E61" s="3">
        <v>8990</v>
      </c>
      <c r="F61" s="3">
        <v>8990</v>
      </c>
      <c r="G61" s="2"/>
      <c r="H61" s="4">
        <v>43194</v>
      </c>
      <c r="I61" s="2" t="s">
        <v>41</v>
      </c>
      <c r="J61" s="2">
        <v>2018</v>
      </c>
      <c r="K61" s="4">
        <v>43190</v>
      </c>
      <c r="L61" s="2"/>
    </row>
    <row r="62" spans="1:12">
      <c r="A62" s="5">
        <v>2018</v>
      </c>
      <c r="B62" s="5" t="s">
        <v>164</v>
      </c>
      <c r="C62" s="2" t="s">
        <v>123</v>
      </c>
      <c r="D62" s="2" t="s">
        <v>125</v>
      </c>
      <c r="E62" s="3">
        <v>8990</v>
      </c>
      <c r="F62" s="3">
        <v>8990</v>
      </c>
      <c r="G62" s="2"/>
      <c r="H62" s="4">
        <v>43194</v>
      </c>
      <c r="I62" s="2" t="s">
        <v>41</v>
      </c>
      <c r="J62" s="2">
        <v>2018</v>
      </c>
      <c r="K62" s="4">
        <v>43190</v>
      </c>
      <c r="L62" s="2"/>
    </row>
    <row r="63" spans="1:12">
      <c r="A63" s="5">
        <v>2018</v>
      </c>
      <c r="B63" s="5" t="s">
        <v>164</v>
      </c>
      <c r="C63" s="2" t="s">
        <v>126</v>
      </c>
      <c r="D63" s="2" t="s">
        <v>127</v>
      </c>
      <c r="E63" s="3">
        <v>16990</v>
      </c>
      <c r="F63" s="3">
        <v>16990</v>
      </c>
      <c r="G63" s="2"/>
      <c r="H63" s="4">
        <v>43194</v>
      </c>
      <c r="I63" s="2" t="s">
        <v>41</v>
      </c>
      <c r="J63" s="2">
        <v>2018</v>
      </c>
      <c r="K63" s="4">
        <v>43190</v>
      </c>
      <c r="L63" s="2"/>
    </row>
    <row r="64" spans="1:12">
      <c r="A64" s="5">
        <v>2018</v>
      </c>
      <c r="B64" s="5" t="s">
        <v>164</v>
      </c>
      <c r="C64" s="2" t="s">
        <v>128</v>
      </c>
      <c r="D64" s="2" t="s">
        <v>129</v>
      </c>
      <c r="E64" s="3">
        <v>9998.99</v>
      </c>
      <c r="F64" s="3">
        <v>9998.99</v>
      </c>
      <c r="G64" s="2"/>
      <c r="H64" s="4">
        <v>43194</v>
      </c>
      <c r="I64" s="2" t="s">
        <v>41</v>
      </c>
      <c r="J64" s="2">
        <v>2018</v>
      </c>
      <c r="K64" s="4">
        <v>43190</v>
      </c>
      <c r="L64" s="2"/>
    </row>
    <row r="65" spans="1:12">
      <c r="A65" s="5">
        <v>2018</v>
      </c>
      <c r="B65" s="5" t="s">
        <v>164</v>
      </c>
      <c r="C65" s="2" t="s">
        <v>128</v>
      </c>
      <c r="D65" s="2" t="s">
        <v>130</v>
      </c>
      <c r="E65" s="3">
        <v>9998.99</v>
      </c>
      <c r="F65" s="3">
        <v>9998.99</v>
      </c>
      <c r="G65" s="2"/>
      <c r="H65" s="4">
        <v>43194</v>
      </c>
      <c r="I65" s="2" t="s">
        <v>41</v>
      </c>
      <c r="J65" s="2">
        <v>2018</v>
      </c>
      <c r="K65" s="4">
        <v>43190</v>
      </c>
      <c r="L65" s="2"/>
    </row>
    <row r="66" spans="1:12">
      <c r="A66" s="5">
        <v>2018</v>
      </c>
      <c r="B66" s="5" t="s">
        <v>164</v>
      </c>
      <c r="C66" s="2" t="s">
        <v>128</v>
      </c>
      <c r="D66" s="2" t="s">
        <v>131</v>
      </c>
      <c r="E66" s="3">
        <v>9998.99</v>
      </c>
      <c r="F66" s="3">
        <v>9998.99</v>
      </c>
      <c r="G66" s="2"/>
      <c r="H66" s="4">
        <v>43194</v>
      </c>
      <c r="I66" s="2" t="s">
        <v>41</v>
      </c>
      <c r="J66" s="2">
        <v>2018</v>
      </c>
      <c r="K66" s="4">
        <v>43190</v>
      </c>
      <c r="L66" s="2"/>
    </row>
    <row r="67" spans="1:12">
      <c r="A67" s="5">
        <v>2018</v>
      </c>
      <c r="B67" s="5" t="s">
        <v>164</v>
      </c>
      <c r="C67" s="2" t="s">
        <v>128</v>
      </c>
      <c r="D67" s="2" t="s">
        <v>132</v>
      </c>
      <c r="E67" s="3">
        <v>9998.99</v>
      </c>
      <c r="F67" s="3">
        <v>9998.99</v>
      </c>
      <c r="G67" s="2"/>
      <c r="H67" s="4">
        <v>43194</v>
      </c>
      <c r="I67" s="2" t="s">
        <v>41</v>
      </c>
      <c r="J67" s="2">
        <v>2018</v>
      </c>
      <c r="K67" s="4">
        <v>43190</v>
      </c>
      <c r="L67" s="2"/>
    </row>
    <row r="68" spans="1:12">
      <c r="A68" s="5">
        <v>2018</v>
      </c>
      <c r="B68" s="5" t="s">
        <v>164</v>
      </c>
      <c r="C68" s="2" t="s">
        <v>133</v>
      </c>
      <c r="D68" s="2" t="s">
        <v>134</v>
      </c>
      <c r="E68" s="3">
        <v>12998.99</v>
      </c>
      <c r="F68" s="3">
        <v>12998.99</v>
      </c>
      <c r="G68" s="2"/>
      <c r="H68" s="4">
        <v>43194</v>
      </c>
      <c r="I68" s="2" t="s">
        <v>41</v>
      </c>
      <c r="J68" s="2">
        <v>2018</v>
      </c>
      <c r="K68" s="4">
        <v>43190</v>
      </c>
      <c r="L68" s="2"/>
    </row>
    <row r="69" spans="1:12">
      <c r="A69" s="5">
        <v>2018</v>
      </c>
      <c r="B69" s="5" t="s">
        <v>164</v>
      </c>
      <c r="C69" s="2" t="s">
        <v>133</v>
      </c>
      <c r="D69" s="2" t="s">
        <v>135</v>
      </c>
      <c r="E69" s="3">
        <v>12998.99</v>
      </c>
      <c r="F69" s="3">
        <v>12998.99</v>
      </c>
      <c r="G69" s="2"/>
      <c r="H69" s="4">
        <v>43194</v>
      </c>
      <c r="I69" s="2" t="s">
        <v>41</v>
      </c>
      <c r="J69" s="2">
        <v>2018</v>
      </c>
      <c r="K69" s="4">
        <v>43190</v>
      </c>
      <c r="L69" s="2"/>
    </row>
    <row r="70" spans="1:12">
      <c r="A70" s="5">
        <v>2018</v>
      </c>
      <c r="B70" s="5" t="s">
        <v>164</v>
      </c>
      <c r="C70" s="2" t="s">
        <v>136</v>
      </c>
      <c r="D70" s="2" t="s">
        <v>137</v>
      </c>
      <c r="E70" s="2">
        <v>0</v>
      </c>
      <c r="F70" s="2">
        <v>0</v>
      </c>
      <c r="G70" s="2"/>
      <c r="H70" s="4">
        <v>43194</v>
      </c>
      <c r="I70" s="2" t="s">
        <v>41</v>
      </c>
      <c r="J70" s="2">
        <v>2018</v>
      </c>
      <c r="K70" s="4">
        <v>43190</v>
      </c>
      <c r="L70" s="2" t="s">
        <v>138</v>
      </c>
    </row>
    <row r="71" spans="1:12">
      <c r="A71" s="5">
        <v>2018</v>
      </c>
      <c r="B71" s="5" t="s">
        <v>164</v>
      </c>
      <c r="C71" s="2" t="s">
        <v>139</v>
      </c>
      <c r="D71" s="2" t="s">
        <v>140</v>
      </c>
      <c r="E71" s="3">
        <v>11190</v>
      </c>
      <c r="F71" s="3">
        <v>11190</v>
      </c>
      <c r="G71" s="2"/>
      <c r="H71" s="4">
        <v>43194</v>
      </c>
      <c r="I71" s="2" t="s">
        <v>41</v>
      </c>
      <c r="J71" s="2">
        <v>2018</v>
      </c>
      <c r="K71" s="4">
        <v>43190</v>
      </c>
      <c r="L71" s="2"/>
    </row>
    <row r="72" spans="1:12">
      <c r="A72" s="5">
        <v>2018</v>
      </c>
      <c r="B72" s="5" t="s">
        <v>164</v>
      </c>
      <c r="C72" s="2" t="s">
        <v>141</v>
      </c>
      <c r="D72" s="2" t="s">
        <v>142</v>
      </c>
      <c r="E72" s="2">
        <v>0</v>
      </c>
      <c r="F72" s="2">
        <v>0</v>
      </c>
      <c r="G72" s="2"/>
      <c r="H72" s="4">
        <v>43194</v>
      </c>
      <c r="I72" s="2" t="s">
        <v>41</v>
      </c>
      <c r="J72" s="2">
        <v>2018</v>
      </c>
      <c r="K72" s="4">
        <v>43190</v>
      </c>
      <c r="L72" s="2" t="s">
        <v>143</v>
      </c>
    </row>
    <row r="73" spans="1:12">
      <c r="A73" s="5">
        <v>2018</v>
      </c>
      <c r="B73" s="5" t="s">
        <v>164</v>
      </c>
      <c r="C73" s="2" t="s">
        <v>144</v>
      </c>
      <c r="D73" s="2" t="s">
        <v>145</v>
      </c>
      <c r="E73" s="3">
        <v>5890</v>
      </c>
      <c r="F73" s="3">
        <v>5890</v>
      </c>
      <c r="G73" s="2"/>
      <c r="H73" s="4">
        <v>43194</v>
      </c>
      <c r="I73" s="2" t="s">
        <v>41</v>
      </c>
      <c r="J73" s="2">
        <v>2018</v>
      </c>
      <c r="K73" s="4">
        <v>43190</v>
      </c>
      <c r="L73" s="2"/>
    </row>
    <row r="74" spans="1:12">
      <c r="A74" s="5">
        <v>2018</v>
      </c>
      <c r="B74" s="5" t="s">
        <v>164</v>
      </c>
      <c r="C74" s="2" t="s">
        <v>146</v>
      </c>
      <c r="D74" s="2" t="s">
        <v>147</v>
      </c>
      <c r="E74" s="3">
        <v>7200</v>
      </c>
      <c r="F74" s="3">
        <v>7200</v>
      </c>
      <c r="G74" s="2"/>
      <c r="H74" s="4">
        <v>43194</v>
      </c>
      <c r="I74" s="2" t="s">
        <v>41</v>
      </c>
      <c r="J74" s="2">
        <v>2018</v>
      </c>
      <c r="K74" s="4">
        <v>43190</v>
      </c>
      <c r="L74" s="2"/>
    </row>
    <row r="75" spans="1:12">
      <c r="A75" s="5">
        <v>2018</v>
      </c>
      <c r="B75" s="5" t="s">
        <v>164</v>
      </c>
      <c r="C75" s="2" t="s">
        <v>148</v>
      </c>
      <c r="D75" s="2" t="s">
        <v>149</v>
      </c>
      <c r="E75" s="3">
        <v>4589</v>
      </c>
      <c r="F75" s="3">
        <v>4589</v>
      </c>
      <c r="G75" s="2"/>
      <c r="H75" s="4">
        <v>43194</v>
      </c>
      <c r="I75" s="2" t="s">
        <v>41</v>
      </c>
      <c r="J75" s="2">
        <v>2018</v>
      </c>
      <c r="K75" s="4">
        <v>43190</v>
      </c>
      <c r="L75" s="2"/>
    </row>
    <row r="76" spans="1:12">
      <c r="A76" s="5">
        <v>2018</v>
      </c>
      <c r="B76" s="5" t="s">
        <v>164</v>
      </c>
      <c r="C76" s="2" t="s">
        <v>148</v>
      </c>
      <c r="D76" s="2" t="s">
        <v>150</v>
      </c>
      <c r="E76" s="3">
        <v>4789</v>
      </c>
      <c r="F76" s="3">
        <v>4789</v>
      </c>
      <c r="G76" s="2"/>
      <c r="H76" s="4">
        <v>43194</v>
      </c>
      <c r="I76" s="2" t="s">
        <v>41</v>
      </c>
      <c r="J76" s="2">
        <v>2018</v>
      </c>
      <c r="K76" s="4">
        <v>43190</v>
      </c>
      <c r="L76" s="2"/>
    </row>
    <row r="77" spans="1:12">
      <c r="A77" s="5">
        <v>2018</v>
      </c>
      <c r="B77" s="5" t="s">
        <v>164</v>
      </c>
      <c r="C77" s="2" t="s">
        <v>151</v>
      </c>
      <c r="D77" s="2" t="s">
        <v>152</v>
      </c>
      <c r="E77" s="3">
        <v>1276</v>
      </c>
      <c r="F77" s="3">
        <v>1276</v>
      </c>
      <c r="G77" s="2"/>
      <c r="H77" s="4">
        <v>43194</v>
      </c>
      <c r="I77" s="2" t="s">
        <v>41</v>
      </c>
      <c r="J77" s="2">
        <v>2018</v>
      </c>
      <c r="K77" s="4">
        <v>43190</v>
      </c>
      <c r="L77" s="2"/>
    </row>
    <row r="78" spans="1:12">
      <c r="A78" s="5">
        <v>2018</v>
      </c>
      <c r="B78" s="5" t="s">
        <v>164</v>
      </c>
      <c r="C78" s="2" t="s">
        <v>153</v>
      </c>
      <c r="D78" s="2" t="s">
        <v>154</v>
      </c>
      <c r="E78" s="3">
        <v>9600</v>
      </c>
      <c r="F78" s="3">
        <v>9600</v>
      </c>
      <c r="G78" s="2"/>
      <c r="H78" s="4">
        <v>43194</v>
      </c>
      <c r="I78" s="2" t="s">
        <v>41</v>
      </c>
      <c r="J78" s="2">
        <v>2018</v>
      </c>
      <c r="K78" s="4">
        <v>43190</v>
      </c>
      <c r="L78" s="2"/>
    </row>
    <row r="79" spans="1:12">
      <c r="A79" s="5">
        <v>2018</v>
      </c>
      <c r="B79" s="5" t="s">
        <v>164</v>
      </c>
      <c r="C79" s="2" t="s">
        <v>153</v>
      </c>
      <c r="D79" s="2" t="s">
        <v>155</v>
      </c>
      <c r="E79" s="3">
        <v>9600</v>
      </c>
      <c r="F79" s="3">
        <v>9600</v>
      </c>
      <c r="G79" s="2"/>
      <c r="H79" s="4">
        <v>43194</v>
      </c>
      <c r="I79" s="2" t="s">
        <v>41</v>
      </c>
      <c r="J79" s="2">
        <v>2018</v>
      </c>
      <c r="K79" s="4">
        <v>43190</v>
      </c>
      <c r="L79" s="2"/>
    </row>
    <row r="80" spans="1:12">
      <c r="A80" s="5">
        <v>2018</v>
      </c>
      <c r="B80" s="5" t="s">
        <v>164</v>
      </c>
      <c r="C80" s="2" t="s">
        <v>156</v>
      </c>
      <c r="D80" s="2" t="s">
        <v>157</v>
      </c>
      <c r="E80" s="3">
        <v>9499.99</v>
      </c>
      <c r="F80" s="3">
        <v>9499.99</v>
      </c>
      <c r="G80" s="2"/>
      <c r="H80" s="4">
        <v>43194</v>
      </c>
      <c r="I80" s="2" t="s">
        <v>41</v>
      </c>
      <c r="J80" s="2">
        <v>2018</v>
      </c>
      <c r="K80" s="4">
        <v>43190</v>
      </c>
      <c r="L80" s="2"/>
    </row>
    <row r="81" spans="1:12" s="6" customFormat="1">
      <c r="A81" s="5">
        <v>2018</v>
      </c>
      <c r="B81" s="5" t="s">
        <v>164</v>
      </c>
      <c r="C81" s="2" t="s">
        <v>165</v>
      </c>
      <c r="D81" s="2" t="s">
        <v>166</v>
      </c>
      <c r="E81" s="3">
        <v>7170</v>
      </c>
      <c r="F81" s="3">
        <v>7170</v>
      </c>
      <c r="G81" s="2"/>
      <c r="H81" s="4">
        <v>43194</v>
      </c>
      <c r="I81" s="2" t="s">
        <v>41</v>
      </c>
      <c r="J81" s="2">
        <v>2018</v>
      </c>
      <c r="K81" s="4">
        <v>43190</v>
      </c>
      <c r="L81" s="2"/>
    </row>
    <row r="82" spans="1:12">
      <c r="A82" s="5"/>
      <c r="B82" s="5"/>
      <c r="C82" s="2"/>
      <c r="D82" s="2"/>
      <c r="E82" s="2"/>
      <c r="F82" s="2"/>
      <c r="G82" s="3">
        <f>SUM(F60:F81)</f>
        <v>181357.93</v>
      </c>
      <c r="H82" s="4"/>
      <c r="I82" s="2"/>
      <c r="J82" s="2"/>
      <c r="K82" s="4"/>
      <c r="L82" s="2"/>
    </row>
    <row r="83" spans="1:12">
      <c r="A83" s="5">
        <v>2018</v>
      </c>
      <c r="B83" s="5" t="s">
        <v>164</v>
      </c>
      <c r="C83" s="2" t="s">
        <v>158</v>
      </c>
      <c r="D83" s="2"/>
      <c r="E83" s="3">
        <v>131124</v>
      </c>
      <c r="F83" s="3">
        <v>131124</v>
      </c>
      <c r="G83" s="2"/>
      <c r="H83" s="4">
        <v>43194</v>
      </c>
      <c r="I83" s="2" t="s">
        <v>41</v>
      </c>
      <c r="J83" s="2">
        <v>2018</v>
      </c>
      <c r="K83" s="4">
        <v>43190</v>
      </c>
      <c r="L83" s="2"/>
    </row>
    <row r="84" spans="1:12">
      <c r="A84" s="5">
        <v>2018</v>
      </c>
      <c r="B84" s="5" t="s">
        <v>164</v>
      </c>
      <c r="C84" s="2" t="s">
        <v>159</v>
      </c>
      <c r="D84" s="2"/>
      <c r="E84" s="3">
        <v>150430</v>
      </c>
      <c r="F84" s="3">
        <v>150430</v>
      </c>
      <c r="G84" s="2"/>
      <c r="H84" s="4">
        <v>43194</v>
      </c>
      <c r="I84" s="2" t="s">
        <v>41</v>
      </c>
      <c r="J84" s="2">
        <v>2018</v>
      </c>
      <c r="K84" s="4">
        <v>43190</v>
      </c>
      <c r="L84" s="2"/>
    </row>
    <row r="85" spans="1:12">
      <c r="A85" s="5">
        <v>2018</v>
      </c>
      <c r="B85" s="5" t="s">
        <v>164</v>
      </c>
      <c r="C85" s="2" t="s">
        <v>158</v>
      </c>
      <c r="D85" s="2"/>
      <c r="E85" s="3">
        <v>182966</v>
      </c>
      <c r="F85" s="3">
        <v>182966</v>
      </c>
      <c r="G85" s="2"/>
      <c r="H85" s="4">
        <v>43194</v>
      </c>
      <c r="I85" s="2" t="s">
        <v>41</v>
      </c>
      <c r="J85" s="2">
        <v>2018</v>
      </c>
      <c r="K85" s="4">
        <v>43190</v>
      </c>
      <c r="L85" s="2"/>
    </row>
    <row r="86" spans="1:12">
      <c r="A86" s="5">
        <v>2018</v>
      </c>
      <c r="B86" s="5" t="s">
        <v>164</v>
      </c>
      <c r="C86" s="2" t="s">
        <v>158</v>
      </c>
      <c r="D86" s="2"/>
      <c r="E86" s="3">
        <v>251900</v>
      </c>
      <c r="F86" s="3">
        <v>251900</v>
      </c>
      <c r="G86" s="3">
        <v>716420</v>
      </c>
      <c r="H86" s="4">
        <v>43194</v>
      </c>
      <c r="I86" s="2" t="s">
        <v>41</v>
      </c>
      <c r="J86" s="2">
        <v>2018</v>
      </c>
      <c r="K86" s="4">
        <v>43190</v>
      </c>
      <c r="L8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2018-03-08T16:14:43Z</dcterms:created>
  <dcterms:modified xsi:type="dcterms:W3CDTF">2018-04-16T19:31:08Z</dcterms:modified>
</cp:coreProperties>
</file>